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15" windowHeight="6030" tabRatio="985" activeTab="0"/>
  </bookViews>
  <sheets>
    <sheet name="要項" sheetId="1" r:id="rId1"/>
    <sheet name="参加集計表" sheetId="2" r:id="rId2"/>
    <sheet name="男子４年" sheetId="3" r:id="rId3"/>
    <sheet name="男子５年" sheetId="4" r:id="rId4"/>
    <sheet name="男子６年" sheetId="5" r:id="rId5"/>
    <sheet name="女子４年" sheetId="6" r:id="rId6"/>
    <sheet name="女子５年" sheetId="7" r:id="rId7"/>
    <sheet name="女子６年" sheetId="8" r:id="rId8"/>
    <sheet name="承諾書" sheetId="9" r:id="rId9"/>
    <sheet name="Sheet1" sheetId="10" r:id="rId10"/>
  </sheets>
  <definedNames>
    <definedName name="_xlnm.Print_Area" localSheetId="0">'要項'!$A$1:$T$100</definedName>
  </definedNames>
  <calcPr fullCalcOnLoad="1"/>
</workbook>
</file>

<file path=xl/sharedStrings.xml><?xml version="1.0" encoding="utf-8"?>
<sst xmlns="http://schemas.openxmlformats.org/spreadsheetml/2006/main" count="379" uniqueCount="210">
  <si>
    <t xml:space="preserve">                                下 野 和 義 （宛）</t>
  </si>
  <si>
    <t>空知信用金庫　本店　</t>
  </si>
  <si>
    <t>トン連盟役員が立ち会いの上、組合せ基準に基づき行う。</t>
  </si>
  <si>
    <t>(1) 競技中のケガについての応急処置は主催者で行うが、一切の責任は負わない。</t>
  </si>
  <si>
    <t>　　（傷害保険は各自で加入のこと。）</t>
  </si>
  <si>
    <t>　  使用することはありません。</t>
  </si>
  <si>
    <t>平成　　年　　　月　　　日</t>
  </si>
  <si>
    <t>地区協会名</t>
  </si>
  <si>
    <t>申込責任者住所</t>
  </si>
  <si>
    <t>申込責任者連絡先電話番号</t>
  </si>
  <si>
    <t>合　　　　計</t>
  </si>
  <si>
    <t>※申込責任者は､申込後必ず参加申込人数の確認を行うこと｡</t>
  </si>
  <si>
    <t>申し込み責任者</t>
  </si>
  <si>
    <t>円</t>
  </si>
  <si>
    <t>名</t>
  </si>
  <si>
    <t>名</t>
  </si>
  <si>
    <t>名</t>
  </si>
  <si>
    <t>名</t>
  </si>
  <si>
    <t>(2) 参加料振込先</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</si>
  <si>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</si>
  <si>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</si>
  <si>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</si>
  <si>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</si>
  <si>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</si>
  <si>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</si>
  <si>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</si>
  <si>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北海道バドミントン協会、北海道小学生バドミントン連盟</t>
  </si>
  <si>
    <t xml:space="preserve">参加選手氏名　　　　　　　　　　　　　　　      </t>
  </si>
  <si>
    <t>函</t>
  </si>
  <si>
    <t>室</t>
  </si>
  <si>
    <t>苫</t>
  </si>
  <si>
    <t>小</t>
  </si>
  <si>
    <t>札</t>
  </si>
  <si>
    <t>南</t>
  </si>
  <si>
    <t>小</t>
  </si>
  <si>
    <t>空</t>
  </si>
  <si>
    <t>館</t>
  </si>
  <si>
    <t>蘭</t>
  </si>
  <si>
    <t>牧</t>
  </si>
  <si>
    <t>樽</t>
  </si>
  <si>
    <t>幌</t>
  </si>
  <si>
    <t>知</t>
  </si>
  <si>
    <t>但し、主管協会は、棄権数を補充することができる。</t>
  </si>
  <si>
    <t>開</t>
  </si>
  <si>
    <t>催</t>
  </si>
  <si>
    <t>地</t>
  </si>
  <si>
    <t>計</t>
  </si>
  <si>
    <t>(5) 公開練習の割当は、別紙のとおりとする。</t>
  </si>
  <si>
    <t>(6) 大会期間中の開場時刻は、午前８時です。</t>
  </si>
  <si>
    <t>(7) 参加申込書に記載された個人情報の取り扱いについては、本大会の利用目的以外に</t>
  </si>
  <si>
    <t>　  ことを認める。</t>
  </si>
  <si>
    <t>北</t>
  </si>
  <si>
    <t>旭</t>
  </si>
  <si>
    <t>川</t>
  </si>
  <si>
    <t>十</t>
  </si>
  <si>
    <t>勝</t>
  </si>
  <si>
    <t>釧</t>
  </si>
  <si>
    <t>根</t>
  </si>
  <si>
    <t>見</t>
  </si>
  <si>
    <t>名</t>
  </si>
  <si>
    <t>寄</t>
  </si>
  <si>
    <t>地区協会</t>
  </si>
  <si>
    <t>割当数</t>
  </si>
  <si>
    <t>１  主　　催</t>
  </si>
  <si>
    <t>２  主　　管</t>
  </si>
  <si>
    <t>３  後　　援</t>
  </si>
  <si>
    <t>４  特別後援</t>
  </si>
  <si>
    <t>ヨネックス株式会社</t>
  </si>
  <si>
    <t>開会式　　　　９時００分</t>
  </si>
  <si>
    <t>競技開始　　　９時３０分</t>
  </si>
  <si>
    <t>競技開始　　　９時００分</t>
  </si>
  <si>
    <t>競技終了後 　　閉会式</t>
  </si>
  <si>
    <t>４年生以下男子単・複</t>
  </si>
  <si>
    <t>５年生以下男子単・複</t>
  </si>
  <si>
    <t>６年生以下男子単・複</t>
  </si>
  <si>
    <t>４年生以下女子単・複</t>
  </si>
  <si>
    <t>５年生以下女子単・複</t>
  </si>
  <si>
    <t>６年生以下女子単・複</t>
  </si>
  <si>
    <t>計　１２種目</t>
  </si>
  <si>
    <t>各種目ともトーナメント方式とし、３位決定戦を行う。</t>
  </si>
  <si>
    <t>(2) 同一選手が、単と複を兼ねて出場することはできない。</t>
  </si>
  <si>
    <t>(3) 複は、同一クラブのペアに限る。</t>
  </si>
  <si>
    <t>(4) 保護者が参加承諾し、地区協会長が認めた者とする。</t>
  </si>
  <si>
    <t>(5) 大会当日、責任者（保護者又は成人）が引率できること。</t>
  </si>
  <si>
    <t>北海道小学生バドミントン連盟　事務局長　下野　和義</t>
  </si>
  <si>
    <t>参　加　申　込　集　計　表</t>
  </si>
  <si>
    <t>種　　目</t>
  </si>
  <si>
    <t>参加人数</t>
  </si>
  <si>
    <t>参　加　料</t>
  </si>
  <si>
    <t>4年以下男子単</t>
  </si>
  <si>
    <t>名</t>
  </si>
  <si>
    <t>4年以下男子複</t>
  </si>
  <si>
    <t>組</t>
  </si>
  <si>
    <t>5年以下男子単</t>
  </si>
  <si>
    <t>5年以下男子複</t>
  </si>
  <si>
    <t>6年以下男子単</t>
  </si>
  <si>
    <t>6年以下男子複</t>
  </si>
  <si>
    <t>4年以下女子単</t>
  </si>
  <si>
    <t>4年以下女子複</t>
  </si>
  <si>
    <t>5年以下女子単</t>
  </si>
  <si>
    <t>5年以下女子複</t>
  </si>
  <si>
    <t>6年以下女子単</t>
  </si>
  <si>
    <t>6年以下女子複</t>
  </si>
  <si>
    <t>名</t>
  </si>
  <si>
    <t>参加人数</t>
  </si>
  <si>
    <t>参　加　料</t>
  </si>
  <si>
    <t>名</t>
  </si>
  <si>
    <t>各種目３位まで賞状・メダルを、４位・５位には賞状を授与する。</t>
  </si>
  <si>
    <t>(8) 組み合わせ、タイムテーブル等については、北海道バドミントン協会のホームページ</t>
  </si>
  <si>
    <t>　  に掲載しますので、確認願います。</t>
  </si>
  <si>
    <t xml:space="preserve">　  ３位までに出場権を与える。 </t>
  </si>
  <si>
    <t>(9) 駐車スペースに限りがありますので、公共交通機関等を利用願います。</t>
  </si>
  <si>
    <t xml:space="preserve">     また、参加料は各地区協会が一括し、下記口座に振り込むこと。</t>
  </si>
  <si>
    <t>チーム名</t>
  </si>
  <si>
    <t>員規程による。ただし、大会運営上等の都合によりポイントを制限する場合もある。</t>
  </si>
  <si>
    <t>地区協会名</t>
  </si>
  <si>
    <t>協会</t>
  </si>
  <si>
    <t>会　長　名</t>
  </si>
  <si>
    <t>印</t>
  </si>
  <si>
    <t>申込責任者氏名</t>
  </si>
  <si>
    <t>※１．各地区協会のランク順に記入して下さい。</t>
  </si>
  <si>
    <t>※２．所属チームは、北海道小学生連盟に報告したチーム名とします。</t>
  </si>
  <si>
    <t>ランク</t>
  </si>
  <si>
    <t>選手名</t>
  </si>
  <si>
    <t>ふりがな</t>
  </si>
  <si>
    <t>学年</t>
  </si>
  <si>
    <t>生年月日（西暦）</t>
  </si>
  <si>
    <t>所属チーム</t>
  </si>
  <si>
    <t>参加申込書（一覧表・４年生以下男子単・複）</t>
  </si>
  <si>
    <t>◎４年生以下男子単</t>
  </si>
  <si>
    <t>◎４年生以下男子複</t>
  </si>
  <si>
    <t>参加申込書（一覧表・５年生以下男子単・複）</t>
  </si>
  <si>
    <t>◎５年生以下男子単</t>
  </si>
  <si>
    <t>◎５年生以下男子複</t>
  </si>
  <si>
    <t>参加申込書（一覧表・６年生以下男子単・複）</t>
  </si>
  <si>
    <t>◎６年生以下男子単</t>
  </si>
  <si>
    <t>◎６年生以下男子複</t>
  </si>
  <si>
    <t>参加申込書（一覧表・４年生以下女子単・複）</t>
  </si>
  <si>
    <t>◎４年生以下女子単</t>
  </si>
  <si>
    <t>◎４年生以下女子複</t>
  </si>
  <si>
    <t>参加申込書（一覧表・５年生以下女子単・複）</t>
  </si>
  <si>
    <t>◎５年生以下女子単</t>
  </si>
  <si>
    <t>◎５年生以下女子複</t>
  </si>
  <si>
    <t>参加申込書（一覧表・６年生以下女子単・複）</t>
  </si>
  <si>
    <t>◎６年生以下女子単</t>
  </si>
  <si>
    <t>◎６年生以下女子複</t>
  </si>
  <si>
    <t>チーム別内訳　【領収書等の発行に必要ですので、必ず記入願います。】</t>
  </si>
  <si>
    <t>①</t>
  </si>
  <si>
    <t>②</t>
  </si>
  <si>
    <t>球を使用する。</t>
  </si>
  <si>
    <t>(2) 競技中の着衣は、(公財)日本バドミントン協会審査合格品を着用しすること。</t>
  </si>
  <si>
    <t>特に斡旋いたしません。</t>
  </si>
  <si>
    <t>全国大会推薦選手（北海道予選会の出場は免除され、全国大会への出場となります。）</t>
  </si>
  <si>
    <t>③</t>
  </si>
  <si>
    <t>※ただし、複種目に出場する場合は、各地区予選会から参加することになります。</t>
  </si>
  <si>
    <t>(10) 写真業者による撮影及び販売を行う場合があります。</t>
  </si>
  <si>
    <t xml:space="preserve">      大会の様子を撮影し、インターネット上のホームページにおいて掲載し販売します。</t>
  </si>
  <si>
    <t xml:space="preserve">   　また、ホームページにアクセスするためにはセキュリティーの観点からパスワード</t>
  </si>
  <si>
    <t xml:space="preserve">   　ますのでご確認ください。なお、セキュリティーには万全を期しておりますが、</t>
  </si>
  <si>
    <t>　   それでも写真撮影及びホームページ上の掲載を拒否する場合には、大会本部までお</t>
  </si>
  <si>
    <t>　   申し出下さい。</t>
  </si>
  <si>
    <t xml:space="preserve">   　で管理されます。アクセス方法等詳細については、チラシ等においてお知らせし</t>
  </si>
  <si>
    <t>　  文字の表示は、大会運営規程第２４条を適用する。</t>
  </si>
  <si>
    <t xml:space="preserve">     背面中央に縦１５cm・横２５cmで、学校名（サークル名）と選手名を明記すること。</t>
  </si>
  <si>
    <t>(3) チーム名・マークについては、袖及び胸のいずれかに５０ｃ㎡以内のものをつける</t>
  </si>
  <si>
    <t>〒０６８-００２５  岩見沢市５条西1３丁目２０番地</t>
  </si>
  <si>
    <t xml:space="preserve">                                   TEL ０１２６-２５-００８９</t>
  </si>
  <si>
    <t>口座番号　（普通）６６４１２１</t>
  </si>
  <si>
    <t>５  協　　賛</t>
  </si>
  <si>
    <t>６  期　　日</t>
  </si>
  <si>
    <t>７  会　　場</t>
  </si>
  <si>
    <t>８  種　　目</t>
  </si>
  <si>
    <t>９  競技規則</t>
  </si>
  <si>
    <t>10 使用用器具</t>
  </si>
  <si>
    <t>11 競技方法</t>
  </si>
  <si>
    <t>12 参加資格</t>
  </si>
  <si>
    <t>13 参加割当</t>
  </si>
  <si>
    <t>14 参 加 料</t>
  </si>
  <si>
    <t>15 申込要領</t>
  </si>
  <si>
    <t>16 申込締切</t>
  </si>
  <si>
    <t>17 組 合 せ</t>
  </si>
  <si>
    <t>18 表　　彰</t>
  </si>
  <si>
    <t>19 宿　　泊</t>
  </si>
  <si>
    <t>20 備　　考</t>
  </si>
  <si>
    <r>
      <t xml:space="preserve">     </t>
    </r>
    <r>
      <rPr>
        <u val="single"/>
        <sz val="11"/>
        <rFont val="HG丸ｺﾞｼｯｸM-PRO"/>
        <family val="3"/>
      </rPr>
      <t>みの小学生で全国大会へ出場の意思のある者とする。</t>
    </r>
  </si>
  <si>
    <t>第３６回　北海道小学生バドミントン大会開催要項　</t>
  </si>
  <si>
    <t>小樽地区バドミントン協会</t>
  </si>
  <si>
    <t>北海道教育委員会、（公財）北海道体育協会、小樽市、小樽市教育委員会</t>
  </si>
  <si>
    <t>ＮＰＯ法人小樽体育協会</t>
  </si>
  <si>
    <t>平成２９年８月２６日（土）</t>
  </si>
  <si>
    <t>平成２９年８月２７日（日）</t>
  </si>
  <si>
    <t>小樽市総合体育館</t>
  </si>
  <si>
    <t>　（〒047-0024　小樽市花園5丁目2番2号　　電話0134-33-3710）</t>
  </si>
  <si>
    <t>平成２９年度(公財)日本バドミントン協会競技規則及び同大会運営規程並びに同公認審判</t>
  </si>
  <si>
    <t>(公財)日本バドミントン協会検定・審査合格用器具及び平成２９年度第１種検定合格水鳥</t>
  </si>
  <si>
    <t>(1) 平成２９年度北海道バドミントン協会及び北海道小学生バドミントン連盟に登録済</t>
  </si>
  <si>
    <t>(6) ２０１７年度Ｕ－１３強化指定選手。</t>
  </si>
  <si>
    <t>２０１７年度Ｕ－１３強化指定選手は、単出場に限り、地区割当数とは別に全道大会に</t>
  </si>
  <si>
    <t>６年生以下男子単　　阿部　学斗、菅原　海斗</t>
  </si>
  <si>
    <t>６年生以下女子単　　岩戸　和音</t>
  </si>
  <si>
    <t>出場できる。（石岡空来、津川祐太、大澤達也、澤田修志・・・全道大会へ推薦出場）</t>
  </si>
  <si>
    <t>平成２９年７月２５日（火）までに必着のこと。</t>
  </si>
  <si>
    <t>平成２９年７月２９日（土）に、競技役員長（レフェリー）及び北海道小学生バドミン</t>
  </si>
  <si>
    <t>(4) 全国大会は、平成２９年１２月２２～２６日に広島県広島市で行われ、各種目とも</t>
  </si>
  <si>
    <t>(1) 所定の様式に必要事項を打ち込み、データを申込先へメールすること。</t>
  </si>
  <si>
    <t>　  参加承諾書とプリントアウトした申込書を大会当日、各地区の責任者が持参すること。</t>
  </si>
  <si>
    <t>選手１名  ２,５００円</t>
  </si>
  <si>
    <t xml:space="preserve">  第３６回北海道小学生ドミントン大会への参加を承諾します。</t>
  </si>
  <si>
    <t>第３６回　北海道小学生バドミントン大会</t>
  </si>
  <si>
    <t>（株）ゴーセン、ミズノ（株）、モア・スポーツ北海道</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</si>
</sst>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62">
    <font>
      <sz val="11"/>
      <name val="ＭＳ 明朝"/>
      <family val="1"/>
    </font>
    <font>
      <sz val="11"/>
      <name val="ＭＳ Ｐゴシック"/>
      <family val="3"/>
    </font>
    <font>
      <sz val="14"/>
      <name val="明朝"/>
      <family val="1"/>
    </font>
    <font>
      <sz val="6"/>
      <name val="ＭＳ Ｐゴシック"/>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sz val="10"/>
      <name val="HG丸ｺﾞｼｯｸM-PRO"/>
      <family val="3"/>
    </font>
    <font>
      <b/>
      <sz val="18"/>
      <name val="HG丸ｺﾞｼｯｸM-PRO"/>
      <family val="3"/>
    </font>
    <font>
      <sz val="11"/>
      <color indexed="10"/>
      <name val="HG丸ｺﾞｼｯｸM-PRO"/>
      <family val="3"/>
    </font>
    <font>
      <sz val="11"/>
      <name val="ＭＳ ゴシック"/>
      <family val="3"/>
    </font>
    <font>
      <sz val="6"/>
      <name val="ＭＳ ゴシック"/>
      <family val="3"/>
    </font>
    <font>
      <sz val="14"/>
      <color indexed="10"/>
      <name val="HG丸ｺﾞｼｯｸM-PRO"/>
      <family val="3"/>
    </font>
    <font>
      <sz val="14"/>
      <name val="ＭＳ ゴシック"/>
      <family val="3"/>
    </font>
    <font>
      <b/>
      <i/>
      <sz val="14"/>
      <name val="HG丸ｺﾞｼｯｸM-PRO"/>
      <family val="3"/>
    </font>
    <font>
      <sz val="6"/>
      <name val="HG丸ｺﾞｼｯｸM-PRO"/>
      <family val="3"/>
    </font>
    <font>
      <sz val="6"/>
      <name val="ＭＳ 明朝"/>
      <family val="1"/>
    </font>
    <font>
      <sz val="18"/>
      <name val="HG丸ｺﾞｼｯｸM-PRO"/>
      <family val="3"/>
    </font>
    <font>
      <b/>
      <u val="single"/>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sz val="18"/>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5" fillId="0" borderId="0">
      <alignment vertical="center"/>
      <protection/>
    </xf>
    <xf numFmtId="0" fontId="1" fillId="0" borderId="0">
      <alignment/>
      <protection/>
    </xf>
    <xf numFmtId="0" fontId="4" fillId="0" borderId="0">
      <alignment/>
      <protection/>
    </xf>
    <xf numFmtId="0" fontId="15" fillId="0" borderId="0">
      <alignment vertical="center"/>
      <protection/>
    </xf>
    <xf numFmtId="0" fontId="7" fillId="0" borderId="0" applyNumberFormat="0" applyFill="0" applyBorder="0" applyAlignment="0" applyProtection="0"/>
    <xf numFmtId="0" fontId="59" fillId="32" borderId="0" applyNumberFormat="0" applyBorder="0" applyAlignment="0" applyProtection="0"/>
  </cellStyleXfs>
  <cellXfs count="124">
    <xf numFmtId="0" fontId="0" fillId="0" borderId="0" xfId="0" applyAlignment="1">
      <alignment/>
    </xf>
    <xf numFmtId="0" fontId="4" fillId="0" borderId="0" xfId="62" applyFont="1" applyAlignment="1">
      <alignment vertical="center"/>
      <protection/>
    </xf>
    <xf numFmtId="0" fontId="5" fillId="0" borderId="0" xfId="62" applyFont="1" applyAlignment="1">
      <alignment horizontal="center" vertical="center"/>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5" xfId="62" applyFont="1" applyBorder="1" applyAlignment="1">
      <alignment horizontal="center" vertical="center"/>
      <protection/>
    </xf>
    <xf numFmtId="0" fontId="10" fillId="0" borderId="0" xfId="62" applyFont="1" applyBorder="1" applyAlignment="1">
      <alignment vertical="center"/>
      <protection/>
    </xf>
    <xf numFmtId="0" fontId="5" fillId="0" borderId="16" xfId="62" applyFont="1" applyBorder="1" applyAlignment="1">
      <alignment horizontal="centerContinuous" vertical="center"/>
      <protection/>
    </xf>
    <xf numFmtId="0" fontId="5" fillId="0" borderId="17" xfId="62" applyFont="1" applyBorder="1" applyAlignment="1">
      <alignment horizontal="centerContinuous" vertical="center"/>
      <protection/>
    </xf>
    <xf numFmtId="0" fontId="5" fillId="0" borderId="18" xfId="62" applyFont="1" applyBorder="1" applyAlignment="1">
      <alignment horizontal="centerContinuous" vertical="center"/>
      <protection/>
    </xf>
    <xf numFmtId="0" fontId="5" fillId="0" borderId="0" xfId="62" applyFont="1" applyBorder="1" applyAlignment="1">
      <alignment horizontal="centerContinuous" vertical="center"/>
      <protection/>
    </xf>
    <xf numFmtId="0" fontId="5" fillId="0" borderId="19" xfId="62" applyFont="1" applyBorder="1" applyAlignment="1">
      <alignment horizontal="centerContinuous" vertical="center"/>
      <protection/>
    </xf>
    <xf numFmtId="0" fontId="5" fillId="0" borderId="20" xfId="62" applyFont="1" applyBorder="1" applyAlignment="1">
      <alignment horizontal="centerContinuous" vertical="center"/>
      <protection/>
    </xf>
    <xf numFmtId="0" fontId="10" fillId="0" borderId="20" xfId="62" applyFont="1" applyBorder="1" applyAlignment="1">
      <alignment vertical="center"/>
      <protection/>
    </xf>
    <xf numFmtId="0" fontId="4" fillId="0" borderId="0" xfId="62" applyFont="1" applyBorder="1" applyAlignment="1">
      <alignment vertical="center"/>
      <protection/>
    </xf>
    <xf numFmtId="0" fontId="4" fillId="0" borderId="19" xfId="62" applyFont="1" applyBorder="1" applyAlignment="1">
      <alignment vertical="center"/>
      <protection/>
    </xf>
    <xf numFmtId="0" fontId="4" fillId="0" borderId="20" xfId="62" applyFont="1" applyBorder="1" applyAlignment="1">
      <alignment vertical="center"/>
      <protection/>
    </xf>
    <xf numFmtId="0" fontId="4" fillId="0" borderId="0" xfId="62" applyFont="1" applyBorder="1" applyAlignment="1" quotePrefix="1">
      <alignment vertical="center"/>
      <protection/>
    </xf>
    <xf numFmtId="0" fontId="4" fillId="0" borderId="21" xfId="62" applyFont="1" applyBorder="1" applyAlignment="1">
      <alignment vertical="center"/>
      <protection/>
    </xf>
    <xf numFmtId="0" fontId="4" fillId="0" borderId="22" xfId="62" applyFont="1" applyBorder="1" applyAlignment="1">
      <alignment vertical="center"/>
      <protection/>
    </xf>
    <xf numFmtId="0" fontId="4" fillId="0" borderId="23" xfId="62" applyFont="1" applyBorder="1" applyAlignment="1">
      <alignment vertical="center"/>
      <protection/>
    </xf>
    <xf numFmtId="0" fontId="13" fillId="0" borderId="20" xfId="62" applyFont="1" applyBorder="1" applyAlignment="1">
      <alignment horizontal="centerContinuous" vertical="center"/>
      <protection/>
    </xf>
    <xf numFmtId="0" fontId="4" fillId="0" borderId="24" xfId="62" applyFont="1" applyBorder="1" applyAlignment="1">
      <alignment horizontal="center" vertical="center"/>
      <protection/>
    </xf>
    <xf numFmtId="0" fontId="4" fillId="0" borderId="25" xfId="62" applyFont="1" applyBorder="1" applyAlignment="1">
      <alignment horizontal="center" vertical="center"/>
      <protection/>
    </xf>
    <xf numFmtId="32" fontId="4" fillId="0" borderId="0" xfId="62" applyNumberFormat="1" applyFont="1" applyAlignment="1" quotePrefix="1">
      <alignment vertical="center"/>
      <protection/>
    </xf>
    <xf numFmtId="0" fontId="4" fillId="0" borderId="0" xfId="61" applyFont="1">
      <alignment vertical="center"/>
      <protection/>
    </xf>
    <xf numFmtId="0" fontId="4" fillId="0" borderId="0" xfId="61" applyFont="1" applyAlignment="1">
      <alignment vertical="center"/>
      <protection/>
    </xf>
    <xf numFmtId="0" fontId="4" fillId="0" borderId="14" xfId="61" applyFont="1" applyBorder="1" applyAlignment="1">
      <alignment vertical="center"/>
      <protection/>
    </xf>
    <xf numFmtId="0" fontId="4" fillId="0" borderId="0" xfId="61" applyFont="1" applyBorder="1" applyAlignment="1">
      <alignment vertical="center"/>
      <protection/>
    </xf>
    <xf numFmtId="38" fontId="4" fillId="0" borderId="0" xfId="49" applyFont="1" applyAlignment="1">
      <alignment vertical="center"/>
    </xf>
    <xf numFmtId="0" fontId="4" fillId="0" borderId="10" xfId="61" applyFont="1" applyBorder="1" applyAlignment="1">
      <alignment vertical="center"/>
      <protection/>
    </xf>
    <xf numFmtId="0" fontId="4" fillId="0" borderId="0" xfId="61" applyFont="1" applyBorder="1">
      <alignment vertical="center"/>
      <protection/>
    </xf>
    <xf numFmtId="0" fontId="4" fillId="0" borderId="11" xfId="61" applyFont="1" applyBorder="1">
      <alignment vertical="center"/>
      <protection/>
    </xf>
    <xf numFmtId="38" fontId="4" fillId="0" borderId="0" xfId="49" applyFont="1" applyBorder="1" applyAlignment="1">
      <alignment vertical="center"/>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8" xfId="61" applyFont="1" applyBorder="1" applyAlignment="1">
      <alignment horizontal="distributed" vertical="center"/>
      <protection/>
    </xf>
    <xf numFmtId="0" fontId="4" fillId="0" borderId="29" xfId="61" applyFont="1" applyBorder="1">
      <alignment vertical="center"/>
      <protection/>
    </xf>
    <xf numFmtId="0" fontId="4" fillId="0" borderId="29" xfId="61" applyFont="1" applyBorder="1" applyAlignment="1">
      <alignment horizontal="left" vertical="center"/>
      <protection/>
    </xf>
    <xf numFmtId="0" fontId="4" fillId="0" borderId="24" xfId="61" applyFont="1" applyBorder="1" applyAlignment="1">
      <alignment horizontal="distributed" vertical="center"/>
      <protection/>
    </xf>
    <xf numFmtId="0" fontId="4" fillId="0" borderId="25" xfId="61" applyFont="1" applyBorder="1">
      <alignment vertical="center"/>
      <protection/>
    </xf>
    <xf numFmtId="0" fontId="4" fillId="0" borderId="25" xfId="61" applyFont="1" applyBorder="1" applyAlignment="1">
      <alignment horizontal="left" vertical="center"/>
      <protection/>
    </xf>
    <xf numFmtId="0" fontId="14" fillId="0" borderId="24" xfId="61" applyFont="1" applyBorder="1" applyAlignment="1">
      <alignment horizontal="distributed" vertical="center"/>
      <protection/>
    </xf>
    <xf numFmtId="0" fontId="14" fillId="0" borderId="25" xfId="61" applyFont="1" applyBorder="1" applyAlignment="1">
      <alignment horizontal="left" vertical="center"/>
      <protection/>
    </xf>
    <xf numFmtId="0" fontId="14" fillId="0" borderId="26" xfId="61" applyFont="1" applyBorder="1" applyAlignment="1">
      <alignment horizontal="distributed" vertical="center"/>
      <protection/>
    </xf>
    <xf numFmtId="0" fontId="4" fillId="0" borderId="27" xfId="61" applyFont="1" applyBorder="1">
      <alignment vertical="center"/>
      <protection/>
    </xf>
    <xf numFmtId="0" fontId="14" fillId="0" borderId="27" xfId="61" applyFont="1" applyBorder="1" applyAlignment="1">
      <alignment horizontal="left" vertical="center"/>
      <protection/>
    </xf>
    <xf numFmtId="0" fontId="5" fillId="0" borderId="28" xfId="61" applyFont="1" applyBorder="1" applyAlignment="1">
      <alignment horizontal="distributed" vertical="center"/>
      <protection/>
    </xf>
    <xf numFmtId="0" fontId="4" fillId="0" borderId="27" xfId="61" applyFont="1" applyBorder="1" applyAlignment="1">
      <alignment horizontal="left" vertical="center"/>
      <protection/>
    </xf>
    <xf numFmtId="0" fontId="4" fillId="0" borderId="30" xfId="61" applyFont="1" applyBorder="1">
      <alignment vertical="center"/>
      <protection/>
    </xf>
    <xf numFmtId="0" fontId="11" fillId="0" borderId="13" xfId="61" applyFont="1" applyBorder="1" applyAlignment="1">
      <alignment horizontal="center" vertical="center"/>
      <protection/>
    </xf>
    <xf numFmtId="0" fontId="5" fillId="0" borderId="28" xfId="61" applyFont="1" applyBorder="1" applyAlignment="1">
      <alignment horizontal="right" vertical="center"/>
      <protection/>
    </xf>
    <xf numFmtId="0" fontId="5" fillId="0" borderId="24" xfId="61" applyFont="1" applyBorder="1" applyAlignment="1">
      <alignment horizontal="right" vertical="center"/>
      <protection/>
    </xf>
    <xf numFmtId="0" fontId="17" fillId="0" borderId="24" xfId="61" applyFont="1" applyBorder="1" applyAlignment="1">
      <alignment horizontal="right" vertical="center"/>
      <protection/>
    </xf>
    <xf numFmtId="0" fontId="17" fillId="0" borderId="26" xfId="61" applyFont="1" applyBorder="1" applyAlignment="1">
      <alignment horizontal="right" vertical="center"/>
      <protection/>
    </xf>
    <xf numFmtId="38" fontId="5" fillId="0" borderId="28" xfId="49" applyFont="1" applyBorder="1" applyAlignment="1">
      <alignment horizontal="right" vertical="center"/>
    </xf>
    <xf numFmtId="38" fontId="17" fillId="0" borderId="28" xfId="49" applyFont="1" applyBorder="1" applyAlignment="1">
      <alignment horizontal="right" vertical="center"/>
    </xf>
    <xf numFmtId="38" fontId="17" fillId="0" borderId="26" xfId="49" applyFont="1" applyBorder="1" applyAlignment="1">
      <alignment horizontal="right" vertical="center"/>
    </xf>
    <xf numFmtId="0" fontId="5" fillId="0" borderId="26" xfId="61" applyFont="1" applyBorder="1" applyAlignment="1">
      <alignment horizontal="right" vertical="center"/>
      <protection/>
    </xf>
    <xf numFmtId="38" fontId="5" fillId="0" borderId="28" xfId="49" applyFont="1" applyFill="1" applyBorder="1" applyAlignment="1">
      <alignment horizontal="right" vertical="center"/>
    </xf>
    <xf numFmtId="38" fontId="5" fillId="0" borderId="26" xfId="49" applyFont="1" applyFill="1" applyBorder="1" applyAlignment="1">
      <alignment horizontal="right" vertical="center"/>
    </xf>
    <xf numFmtId="0" fontId="9" fillId="0" borderId="28" xfId="61" applyFont="1" applyBorder="1" applyAlignment="1">
      <alignment vertical="center"/>
      <protection/>
    </xf>
    <xf numFmtId="0" fontId="9" fillId="0" borderId="24" xfId="61" applyFont="1" applyBorder="1" applyAlignment="1">
      <alignment vertical="center"/>
      <protection/>
    </xf>
    <xf numFmtId="0" fontId="9" fillId="0" borderId="31" xfId="61" applyFont="1" applyBorder="1" applyAlignment="1">
      <alignment vertical="center"/>
      <protection/>
    </xf>
    <xf numFmtId="0" fontId="9" fillId="0" borderId="26" xfId="61" applyFont="1" applyBorder="1" applyAlignment="1">
      <alignment vertical="center"/>
      <protection/>
    </xf>
    <xf numFmtId="0" fontId="12" fillId="0" borderId="0" xfId="63" applyFont="1" applyAlignment="1">
      <alignment vertical="center"/>
      <protection/>
    </xf>
    <xf numFmtId="0" fontId="4" fillId="0" borderId="0" xfId="63" applyFont="1" applyAlignment="1">
      <alignment vertical="center"/>
      <protection/>
    </xf>
    <xf numFmtId="0" fontId="10" fillId="0" borderId="0" xfId="62" applyFont="1" applyAlignment="1">
      <alignment vertical="center"/>
      <protection/>
    </xf>
    <xf numFmtId="0" fontId="4" fillId="0" borderId="0" xfId="62" applyFont="1" applyAlignment="1">
      <alignment vertical="center" wrapText="1"/>
      <protection/>
    </xf>
    <xf numFmtId="0" fontId="4" fillId="0" borderId="0" xfId="0" applyFont="1" applyAlignment="1">
      <alignment vertical="center"/>
    </xf>
    <xf numFmtId="0" fontId="9" fillId="0" borderId="25" xfId="0" applyFont="1" applyBorder="1" applyAlignment="1">
      <alignment horizontal="center" vertical="center"/>
    </xf>
    <xf numFmtId="0" fontId="9" fillId="0" borderId="24" xfId="0" applyFont="1" applyBorder="1" applyAlignment="1">
      <alignment vertical="center"/>
    </xf>
    <xf numFmtId="0" fontId="4" fillId="0" borderId="15" xfId="0" applyFont="1" applyBorder="1" applyAlignment="1">
      <alignment horizontal="center" vertical="center"/>
    </xf>
    <xf numFmtId="0" fontId="4" fillId="0" borderId="15" xfId="0" applyFont="1" applyBorder="1" applyAlignment="1">
      <alignment vertical="center" shrinkToFit="1"/>
    </xf>
    <xf numFmtId="0" fontId="4" fillId="0" borderId="15" xfId="0" applyFont="1" applyBorder="1" applyAlignment="1">
      <alignment horizontal="center" vertical="center" shrinkToFit="1"/>
    </xf>
    <xf numFmtId="0" fontId="60" fillId="0" borderId="0" xfId="0" applyFont="1" applyAlignment="1">
      <alignment vertical="center"/>
    </xf>
    <xf numFmtId="0" fontId="60" fillId="0" borderId="15" xfId="0" applyFont="1" applyBorder="1" applyAlignment="1">
      <alignment horizontal="center" vertical="center"/>
    </xf>
    <xf numFmtId="0" fontId="60" fillId="0" borderId="15" xfId="0" applyFont="1" applyBorder="1" applyAlignment="1">
      <alignment vertical="center" shrinkToFit="1"/>
    </xf>
    <xf numFmtId="0" fontId="60" fillId="0" borderId="15" xfId="0" applyFont="1" applyBorder="1" applyAlignment="1">
      <alignment horizontal="center" vertical="center" shrinkToFit="1"/>
    </xf>
    <xf numFmtId="0" fontId="23" fillId="0" borderId="0" xfId="62" applyFont="1" applyAlignment="1">
      <alignment vertical="center"/>
      <protection/>
    </xf>
    <xf numFmtId="0" fontId="24" fillId="0" borderId="0" xfId="62" applyFont="1" applyAlignment="1">
      <alignment vertical="center"/>
      <protection/>
    </xf>
    <xf numFmtId="0" fontId="4" fillId="0" borderId="0" xfId="62" applyFont="1" applyAlignment="1">
      <alignment horizontal="right" vertical="center"/>
      <protection/>
    </xf>
    <xf numFmtId="0" fontId="4" fillId="0" borderId="12" xfId="0" applyFont="1" applyBorder="1" applyAlignment="1">
      <alignment horizontal="left" vertical="center" shrinkToFit="1"/>
    </xf>
    <xf numFmtId="0" fontId="60" fillId="0" borderId="12" xfId="0" applyFont="1" applyBorder="1" applyAlignment="1">
      <alignment horizontal="left" vertical="center" shrinkToFit="1"/>
    </xf>
    <xf numFmtId="0" fontId="4" fillId="0" borderId="0" xfId="62" applyFont="1" applyFill="1" applyAlignment="1">
      <alignment vertical="center"/>
      <protection/>
    </xf>
    <xf numFmtId="0" fontId="4" fillId="0" borderId="15" xfId="62" applyFont="1" applyBorder="1" applyAlignment="1">
      <alignment horizontal="center" vertical="center"/>
      <protection/>
    </xf>
    <xf numFmtId="0" fontId="8" fillId="0" borderId="0" xfId="62" applyFont="1" applyAlignment="1">
      <alignment horizontal="center" vertical="center"/>
      <protection/>
    </xf>
    <xf numFmtId="0" fontId="5" fillId="0" borderId="0" xfId="61" applyFont="1" applyAlignment="1">
      <alignment horizontal="distributed" vertical="center"/>
      <protection/>
    </xf>
    <xf numFmtId="0" fontId="15" fillId="0" borderId="0" xfId="61" applyAlignment="1">
      <alignment horizontal="distributed" vertical="center"/>
      <protection/>
    </xf>
    <xf numFmtId="0" fontId="4" fillId="0" borderId="31" xfId="61" applyFont="1" applyBorder="1" applyAlignment="1">
      <alignment vertical="center"/>
      <protection/>
    </xf>
    <xf numFmtId="0" fontId="15" fillId="0" borderId="11" xfId="61" applyBorder="1" applyAlignment="1">
      <alignment vertical="center"/>
      <protection/>
    </xf>
    <xf numFmtId="0" fontId="15" fillId="0" borderId="30" xfId="61" applyBorder="1" applyAlignment="1">
      <alignment vertical="center"/>
      <protection/>
    </xf>
    <xf numFmtId="0" fontId="4" fillId="0" borderId="32" xfId="61" applyFont="1" applyBorder="1" applyAlignment="1">
      <alignment horizontal="center" vertical="center"/>
      <protection/>
    </xf>
    <xf numFmtId="0" fontId="5" fillId="0" borderId="28" xfId="61" applyFont="1" applyBorder="1" applyAlignment="1">
      <alignment horizontal="center" vertical="center" wrapText="1"/>
      <protection/>
    </xf>
    <xf numFmtId="0" fontId="5" fillId="0" borderId="14" xfId="61" applyFont="1" applyBorder="1" applyAlignment="1">
      <alignment horizontal="center" vertical="center"/>
      <protection/>
    </xf>
    <xf numFmtId="0" fontId="5" fillId="0" borderId="29" xfId="61" applyFont="1" applyBorder="1" applyAlignment="1">
      <alignment horizontal="center" vertical="center"/>
      <protection/>
    </xf>
    <xf numFmtId="0" fontId="9" fillId="0" borderId="28" xfId="61" applyFont="1" applyBorder="1" applyAlignment="1">
      <alignment horizontal="center" vertical="center" wrapText="1"/>
      <protection/>
    </xf>
    <xf numFmtId="0" fontId="9" fillId="0" borderId="14" xfId="61" applyFont="1" applyBorder="1" applyAlignment="1">
      <alignment horizontal="center" vertical="center"/>
      <protection/>
    </xf>
    <xf numFmtId="0" fontId="9" fillId="0" borderId="29"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0" xfId="61" applyFont="1" applyAlignment="1">
      <alignment horizontal="left" vertical="center"/>
      <protection/>
    </xf>
    <xf numFmtId="0" fontId="5" fillId="0" borderId="28" xfId="61" applyFont="1" applyBorder="1" applyAlignment="1">
      <alignment horizontal="center" vertical="center"/>
      <protection/>
    </xf>
    <xf numFmtId="0" fontId="18" fillId="0" borderId="29" xfId="61" applyFont="1" applyBorder="1" applyAlignment="1">
      <alignment horizontal="center" vertical="center"/>
      <protection/>
    </xf>
    <xf numFmtId="0" fontId="19" fillId="0" borderId="0" xfId="64" applyFont="1" applyAlignment="1">
      <alignment horizontal="center" vertical="center" shrinkToFit="1"/>
      <protection/>
    </xf>
    <xf numFmtId="0" fontId="22" fillId="0" borderId="0" xfId="0" applyFont="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5" xfId="0" applyFont="1" applyBorder="1" applyAlignment="1">
      <alignment horizontal="center" vertical="center"/>
    </xf>
    <xf numFmtId="0" fontId="4" fillId="0" borderId="1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61" fillId="0" borderId="0" xfId="0" applyFont="1" applyAlignment="1">
      <alignment horizontal="center" vertical="center"/>
    </xf>
    <xf numFmtId="0" fontId="60" fillId="0" borderId="10" xfId="0" applyFont="1" applyBorder="1" applyAlignment="1">
      <alignment horizontal="center" vertical="center"/>
    </xf>
    <xf numFmtId="0" fontId="60" fillId="0" borderId="13" xfId="0" applyFont="1" applyBorder="1" applyAlignment="1">
      <alignment horizontal="center" vertical="center"/>
    </xf>
    <xf numFmtId="0" fontId="60" fillId="0" borderId="10" xfId="0" applyFont="1" applyBorder="1" applyAlignment="1">
      <alignment horizontal="left" vertical="center" shrinkToFit="1"/>
    </xf>
    <xf numFmtId="0" fontId="60" fillId="0" borderId="13" xfId="0" applyFont="1" applyBorder="1" applyAlignment="1">
      <alignment horizontal="lef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全道小学生参加申込書" xfId="61"/>
    <cellStyle name="標準_Ｈ11全道大会関係" xfId="62"/>
    <cellStyle name="標準_開催要項" xfId="63"/>
    <cellStyle name="標準_参加料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8"/>
  </sheetPr>
  <dimension ref="A1:Y99"/>
  <sheetViews>
    <sheetView tabSelected="1" view="pageBreakPreview" zoomScaleSheetLayoutView="100" workbookViewId="0" topLeftCell="A1">
      <selection activeCell="D13" sqref="D13"/>
    </sheetView>
  </sheetViews>
  <sheetFormatPr defaultColWidth="4.8984375" defaultRowHeight="17.25" customHeight="1"/>
  <cols>
    <col min="1" max="1" width="4.8984375" style="1" customWidth="1"/>
    <col min="2" max="3" width="6.09765625" style="1" customWidth="1"/>
    <col min="4" max="16384" width="4.8984375" style="1" customWidth="1"/>
  </cols>
  <sheetData>
    <row r="1" spans="1:20" ht="21" customHeight="1">
      <c r="A1" s="90" t="s">
        <v>185</v>
      </c>
      <c r="B1" s="90"/>
      <c r="C1" s="90"/>
      <c r="D1" s="90"/>
      <c r="E1" s="90"/>
      <c r="F1" s="90"/>
      <c r="G1" s="90"/>
      <c r="H1" s="90"/>
      <c r="I1" s="90"/>
      <c r="J1" s="90"/>
      <c r="K1" s="90"/>
      <c r="L1" s="90"/>
      <c r="M1" s="90"/>
      <c r="N1" s="90"/>
      <c r="O1" s="90"/>
      <c r="P1" s="90"/>
      <c r="Q1" s="90"/>
      <c r="R1" s="90"/>
      <c r="S1" s="90"/>
      <c r="T1" s="90"/>
    </row>
    <row r="2" spans="1:10" ht="18" customHeight="1">
      <c r="A2" s="2"/>
      <c r="B2" s="2"/>
      <c r="C2" s="2"/>
      <c r="D2" s="2"/>
      <c r="E2" s="2"/>
      <c r="F2" s="2"/>
      <c r="G2" s="2"/>
      <c r="H2" s="2"/>
      <c r="I2" s="2"/>
      <c r="J2" s="2"/>
    </row>
    <row r="3" spans="1:4" ht="18" customHeight="1">
      <c r="A3" s="1" t="s">
        <v>63</v>
      </c>
      <c r="B3" s="72"/>
      <c r="D3" s="1" t="s">
        <v>26</v>
      </c>
    </row>
    <row r="4" ht="18" customHeight="1"/>
    <row r="5" spans="1:4" ht="18" customHeight="1">
      <c r="A5" s="1" t="s">
        <v>64</v>
      </c>
      <c r="D5" s="70" t="s">
        <v>186</v>
      </c>
    </row>
    <row r="6" ht="18" customHeight="1"/>
    <row r="7" spans="1:18" ht="18" customHeight="1">
      <c r="A7" s="1" t="s">
        <v>65</v>
      </c>
      <c r="D7" s="70" t="s">
        <v>187</v>
      </c>
      <c r="E7" s="70"/>
      <c r="F7" s="70"/>
      <c r="G7" s="70"/>
      <c r="H7" s="70"/>
      <c r="I7" s="70"/>
      <c r="J7" s="69"/>
      <c r="K7" s="69"/>
      <c r="L7" s="69"/>
      <c r="M7" s="69"/>
      <c r="N7" s="69"/>
      <c r="O7" s="69"/>
      <c r="P7" s="69"/>
      <c r="Q7" s="69"/>
      <c r="R7" s="69"/>
    </row>
    <row r="8" spans="4:18" ht="18" customHeight="1">
      <c r="D8" s="70" t="s">
        <v>188</v>
      </c>
      <c r="E8" s="70"/>
      <c r="F8" s="70"/>
      <c r="G8" s="70"/>
      <c r="H8" s="70"/>
      <c r="I8" s="70"/>
      <c r="J8" s="69"/>
      <c r="K8" s="69"/>
      <c r="L8" s="69"/>
      <c r="M8" s="69"/>
      <c r="N8" s="69"/>
      <c r="O8" s="69"/>
      <c r="P8" s="69"/>
      <c r="Q8" s="69"/>
      <c r="R8" s="69"/>
    </row>
    <row r="9" spans="4:18" ht="18" customHeight="1">
      <c r="D9" s="70"/>
      <c r="E9" s="70"/>
      <c r="F9" s="70"/>
      <c r="G9" s="70"/>
      <c r="H9" s="70"/>
      <c r="I9" s="70"/>
      <c r="J9" s="69"/>
      <c r="K9" s="69"/>
      <c r="L9" s="69"/>
      <c r="M9" s="69"/>
      <c r="N9" s="69"/>
      <c r="O9" s="69"/>
      <c r="P9" s="69"/>
      <c r="Q9" s="69"/>
      <c r="R9" s="69"/>
    </row>
    <row r="10" spans="1:4" ht="18" customHeight="1">
      <c r="A10" s="1" t="s">
        <v>66</v>
      </c>
      <c r="D10" s="1" t="s">
        <v>67</v>
      </c>
    </row>
    <row r="11" ht="18" customHeight="1"/>
    <row r="12" spans="1:4" ht="18" customHeight="1">
      <c r="A12" s="1" t="s">
        <v>168</v>
      </c>
      <c r="D12" s="1" t="s">
        <v>209</v>
      </c>
    </row>
    <row r="13" ht="18" customHeight="1"/>
    <row r="14" spans="1:12" ht="18" customHeight="1">
      <c r="A14" s="1" t="s">
        <v>169</v>
      </c>
      <c r="D14" s="1" t="s">
        <v>189</v>
      </c>
      <c r="J14" s="1" t="s">
        <v>68</v>
      </c>
      <c r="L14" s="28"/>
    </row>
    <row r="15" ht="18" customHeight="1">
      <c r="J15" s="1" t="s">
        <v>69</v>
      </c>
    </row>
    <row r="16" spans="4:10" ht="18" customHeight="1">
      <c r="D16" s="1" t="s">
        <v>190</v>
      </c>
      <c r="J16" s="1" t="s">
        <v>70</v>
      </c>
    </row>
    <row r="17" ht="18" customHeight="1">
      <c r="J17" s="1" t="s">
        <v>71</v>
      </c>
    </row>
    <row r="18" ht="18" customHeight="1"/>
    <row r="19" spans="1:16" ht="18" customHeight="1">
      <c r="A19" s="1" t="s">
        <v>170</v>
      </c>
      <c r="D19" s="1" t="s">
        <v>191</v>
      </c>
      <c r="F19" s="70"/>
      <c r="G19" s="70"/>
      <c r="H19" s="70"/>
      <c r="I19" s="70"/>
      <c r="J19" s="70"/>
      <c r="K19" s="70"/>
      <c r="L19" s="70"/>
      <c r="M19" s="70"/>
      <c r="N19" s="70"/>
      <c r="O19" s="70"/>
      <c r="P19" s="70"/>
    </row>
    <row r="20" ht="18" customHeight="1">
      <c r="D20" s="70" t="s">
        <v>192</v>
      </c>
    </row>
    <row r="21" ht="18" customHeight="1"/>
    <row r="22" spans="1:10" ht="18" customHeight="1">
      <c r="A22" s="1" t="s">
        <v>171</v>
      </c>
      <c r="D22" s="1" t="s">
        <v>72</v>
      </c>
      <c r="J22" s="1" t="s">
        <v>75</v>
      </c>
    </row>
    <row r="23" spans="4:10" ht="18" customHeight="1">
      <c r="D23" s="1" t="s">
        <v>73</v>
      </c>
      <c r="J23" s="1" t="s">
        <v>76</v>
      </c>
    </row>
    <row r="24" spans="4:16" ht="18" customHeight="1">
      <c r="D24" s="1" t="s">
        <v>74</v>
      </c>
      <c r="J24" s="1" t="s">
        <v>77</v>
      </c>
      <c r="P24" s="1" t="s">
        <v>78</v>
      </c>
    </row>
    <row r="25" ht="18" customHeight="1"/>
    <row r="26" spans="1:4" ht="18" customHeight="1">
      <c r="A26" s="1" t="s">
        <v>172</v>
      </c>
      <c r="D26" s="1" t="s">
        <v>193</v>
      </c>
    </row>
    <row r="27" ht="18" customHeight="1">
      <c r="D27" s="1" t="s">
        <v>114</v>
      </c>
    </row>
    <row r="28" ht="18" customHeight="1"/>
    <row r="29" spans="1:4" ht="18" customHeight="1">
      <c r="A29" s="1" t="s">
        <v>173</v>
      </c>
      <c r="D29" s="1" t="s">
        <v>194</v>
      </c>
    </row>
    <row r="30" ht="18" customHeight="1">
      <c r="D30" s="1" t="s">
        <v>149</v>
      </c>
    </row>
    <row r="31" ht="18" customHeight="1"/>
    <row r="32" spans="1:4" ht="18" customHeight="1">
      <c r="A32" s="1" t="s">
        <v>174</v>
      </c>
      <c r="D32" s="1" t="s">
        <v>79</v>
      </c>
    </row>
    <row r="33" ht="18" customHeight="1"/>
    <row r="34" spans="1:4" ht="18" customHeight="1">
      <c r="A34" s="1" t="s">
        <v>175</v>
      </c>
      <c r="D34" s="71" t="s">
        <v>195</v>
      </c>
    </row>
    <row r="35" ht="18" customHeight="1">
      <c r="D35" s="1" t="s">
        <v>184</v>
      </c>
    </row>
    <row r="36" ht="18" customHeight="1">
      <c r="D36" s="1" t="s">
        <v>80</v>
      </c>
    </row>
    <row r="37" ht="18" customHeight="1">
      <c r="D37" s="1" t="s">
        <v>81</v>
      </c>
    </row>
    <row r="38" ht="18" customHeight="1">
      <c r="D38" s="1" t="s">
        <v>82</v>
      </c>
    </row>
    <row r="39" ht="18" customHeight="1">
      <c r="D39" s="1" t="s">
        <v>83</v>
      </c>
    </row>
    <row r="40" ht="18" customHeight="1">
      <c r="D40" s="1" t="s">
        <v>196</v>
      </c>
    </row>
    <row r="41" ht="18" customHeight="1"/>
    <row r="42" ht="18" customHeight="1">
      <c r="A42" s="1" t="s">
        <v>176</v>
      </c>
    </row>
    <row r="43" spans="3:18" ht="18" customHeight="1">
      <c r="C43" s="89" t="s">
        <v>61</v>
      </c>
      <c r="D43" s="89"/>
      <c r="E43" s="3" t="s">
        <v>28</v>
      </c>
      <c r="F43" s="4" t="s">
        <v>29</v>
      </c>
      <c r="G43" s="3" t="s">
        <v>30</v>
      </c>
      <c r="H43" s="4" t="s">
        <v>31</v>
      </c>
      <c r="I43" s="3" t="s">
        <v>32</v>
      </c>
      <c r="J43" s="4" t="s">
        <v>33</v>
      </c>
      <c r="K43" s="3" t="s">
        <v>51</v>
      </c>
      <c r="L43" s="4" t="s">
        <v>52</v>
      </c>
      <c r="M43" s="3" t="s">
        <v>54</v>
      </c>
      <c r="N43" s="4" t="s">
        <v>56</v>
      </c>
      <c r="O43" s="3" t="s">
        <v>51</v>
      </c>
      <c r="P43" s="3" t="s">
        <v>59</v>
      </c>
      <c r="Q43" s="3" t="s">
        <v>43</v>
      </c>
      <c r="R43" s="3"/>
    </row>
    <row r="44" spans="3:18" ht="18" customHeight="1">
      <c r="C44" s="89"/>
      <c r="D44" s="89"/>
      <c r="E44" s="5"/>
      <c r="F44" s="6"/>
      <c r="G44" s="5" t="s">
        <v>34</v>
      </c>
      <c r="H44" s="6"/>
      <c r="I44" s="5"/>
      <c r="J44" s="6" t="s">
        <v>35</v>
      </c>
      <c r="K44" s="5" t="s">
        <v>35</v>
      </c>
      <c r="L44" s="6"/>
      <c r="M44" s="5"/>
      <c r="N44" s="6"/>
      <c r="O44" s="5"/>
      <c r="P44" s="5"/>
      <c r="Q44" s="5" t="s">
        <v>44</v>
      </c>
      <c r="R44" s="5" t="s">
        <v>46</v>
      </c>
    </row>
    <row r="45" spans="3:18" ht="18" customHeight="1">
      <c r="C45" s="89"/>
      <c r="D45" s="89"/>
      <c r="E45" s="7" t="s">
        <v>36</v>
      </c>
      <c r="F45" s="8" t="s">
        <v>37</v>
      </c>
      <c r="G45" s="7" t="s">
        <v>38</v>
      </c>
      <c r="H45" s="8" t="s">
        <v>39</v>
      </c>
      <c r="I45" s="7" t="s">
        <v>40</v>
      </c>
      <c r="J45" s="8" t="s">
        <v>41</v>
      </c>
      <c r="K45" s="7" t="s">
        <v>41</v>
      </c>
      <c r="L45" s="8" t="s">
        <v>53</v>
      </c>
      <c r="M45" s="7" t="s">
        <v>55</v>
      </c>
      <c r="N45" s="8" t="s">
        <v>57</v>
      </c>
      <c r="O45" s="7" t="s">
        <v>58</v>
      </c>
      <c r="P45" s="7" t="s">
        <v>60</v>
      </c>
      <c r="Q45" s="7" t="s">
        <v>45</v>
      </c>
      <c r="R45" s="7"/>
    </row>
    <row r="46" spans="3:18" ht="18" customHeight="1">
      <c r="C46" s="89" t="s">
        <v>62</v>
      </c>
      <c r="D46" s="89"/>
      <c r="E46" s="9">
        <v>3</v>
      </c>
      <c r="F46" s="9">
        <v>3</v>
      </c>
      <c r="G46" s="9">
        <v>3</v>
      </c>
      <c r="H46" s="9">
        <v>3</v>
      </c>
      <c r="I46" s="9">
        <v>3</v>
      </c>
      <c r="J46" s="26">
        <v>3</v>
      </c>
      <c r="K46" s="9">
        <v>3</v>
      </c>
      <c r="L46" s="27">
        <v>5</v>
      </c>
      <c r="M46" s="9">
        <v>5</v>
      </c>
      <c r="N46" s="9">
        <v>4</v>
      </c>
      <c r="O46" s="9">
        <v>3</v>
      </c>
      <c r="P46" s="9">
        <v>3</v>
      </c>
      <c r="Q46" s="9">
        <v>1</v>
      </c>
      <c r="R46" s="9">
        <f>SUM(E46:Q46)</f>
        <v>42</v>
      </c>
    </row>
    <row r="47" spans="3:18" ht="18" customHeight="1">
      <c r="C47" s="6"/>
      <c r="D47" s="6"/>
      <c r="E47" s="6"/>
      <c r="F47" s="6"/>
      <c r="G47" s="6"/>
      <c r="H47" s="6"/>
      <c r="I47" s="6"/>
      <c r="J47" s="6"/>
      <c r="K47" s="6"/>
      <c r="L47" s="6"/>
      <c r="M47" s="6"/>
      <c r="N47" s="6"/>
      <c r="O47" s="6"/>
      <c r="P47" s="6"/>
      <c r="Q47" s="6"/>
      <c r="R47" s="6"/>
    </row>
    <row r="48" spans="3:4" ht="18" customHeight="1">
      <c r="C48" s="85" t="s">
        <v>147</v>
      </c>
      <c r="D48" s="1" t="s">
        <v>42</v>
      </c>
    </row>
    <row r="49" spans="3:4" ht="18" customHeight="1">
      <c r="C49" s="85" t="s">
        <v>148</v>
      </c>
      <c r="D49" s="1" t="s">
        <v>152</v>
      </c>
    </row>
    <row r="50" spans="3:5" ht="18" customHeight="1">
      <c r="C50" s="85"/>
      <c r="E50" s="1" t="s">
        <v>198</v>
      </c>
    </row>
    <row r="51" spans="3:5" ht="18" customHeight="1">
      <c r="C51" s="85"/>
      <c r="E51" s="1" t="s">
        <v>199</v>
      </c>
    </row>
    <row r="52" spans="3:4" ht="18" customHeight="1">
      <c r="C52" s="85"/>
      <c r="D52" s="1" t="s">
        <v>154</v>
      </c>
    </row>
    <row r="53" spans="3:4" ht="18" customHeight="1">
      <c r="C53" s="85" t="s">
        <v>153</v>
      </c>
      <c r="D53" s="1" t="s">
        <v>197</v>
      </c>
    </row>
    <row r="54" ht="18" customHeight="1">
      <c r="D54" s="1" t="s">
        <v>200</v>
      </c>
    </row>
    <row r="55" ht="18" customHeight="1"/>
    <row r="56" spans="1:4" ht="18" customHeight="1">
      <c r="A56" s="1" t="s">
        <v>177</v>
      </c>
      <c r="D56" s="1" t="s">
        <v>206</v>
      </c>
    </row>
    <row r="57" spans="1:4" ht="18" customHeight="1">
      <c r="A57" s="2"/>
      <c r="B57" s="2"/>
      <c r="C57" s="2"/>
      <c r="D57" s="2"/>
    </row>
    <row r="58" spans="1:4" ht="18" customHeight="1">
      <c r="A58" s="1" t="s">
        <v>178</v>
      </c>
      <c r="D58" s="1" t="s">
        <v>204</v>
      </c>
    </row>
    <row r="59" ht="18" customHeight="1">
      <c r="D59" s="1" t="s">
        <v>205</v>
      </c>
    </row>
    <row r="60" ht="18" customHeight="1">
      <c r="D60" s="1" t="s">
        <v>112</v>
      </c>
    </row>
    <row r="61" ht="18" customHeight="1">
      <c r="E61" s="1" t="s">
        <v>165</v>
      </c>
    </row>
    <row r="62" ht="18" customHeight="1">
      <c r="E62" s="1" t="s">
        <v>0</v>
      </c>
    </row>
    <row r="63" ht="18" customHeight="1">
      <c r="E63" s="1" t="s">
        <v>166</v>
      </c>
    </row>
    <row r="64" spans="4:8" ht="18" customHeight="1">
      <c r="D64" s="1" t="s">
        <v>18</v>
      </c>
      <c r="H64" s="1" t="s">
        <v>1</v>
      </c>
    </row>
    <row r="65" ht="18" customHeight="1">
      <c r="H65" s="1" t="s">
        <v>84</v>
      </c>
    </row>
    <row r="66" ht="18" customHeight="1">
      <c r="H66" s="1" t="s">
        <v>167</v>
      </c>
    </row>
    <row r="67" ht="18" customHeight="1"/>
    <row r="68" spans="1:4" ht="18" customHeight="1">
      <c r="A68" s="1" t="s">
        <v>179</v>
      </c>
      <c r="D68" s="1" t="s">
        <v>201</v>
      </c>
    </row>
    <row r="69" ht="18" customHeight="1"/>
    <row r="70" spans="1:4" ht="18" customHeight="1">
      <c r="A70" s="1" t="s">
        <v>180</v>
      </c>
      <c r="D70" s="1" t="s">
        <v>202</v>
      </c>
    </row>
    <row r="71" ht="18" customHeight="1">
      <c r="D71" s="1" t="s">
        <v>2</v>
      </c>
    </row>
    <row r="72" ht="18" customHeight="1"/>
    <row r="73" spans="1:4" ht="18" customHeight="1">
      <c r="A73" s="1" t="s">
        <v>181</v>
      </c>
      <c r="D73" s="1" t="s">
        <v>107</v>
      </c>
    </row>
    <row r="74" ht="18" customHeight="1"/>
    <row r="75" spans="1:8" ht="18" customHeight="1">
      <c r="A75" s="1" t="s">
        <v>182</v>
      </c>
      <c r="D75" s="88" t="s">
        <v>151</v>
      </c>
      <c r="E75" s="88"/>
      <c r="F75" s="88"/>
      <c r="G75" s="88"/>
      <c r="H75" s="88"/>
    </row>
    <row r="76" ht="18" customHeight="1"/>
    <row r="77" spans="1:13" ht="18" customHeight="1">
      <c r="A77" s="1" t="s">
        <v>183</v>
      </c>
      <c r="D77" s="1" t="s">
        <v>3</v>
      </c>
      <c r="L77" s="6"/>
      <c r="M77" s="6"/>
    </row>
    <row r="78" spans="4:13" ht="18" customHeight="1">
      <c r="D78" s="1" t="s">
        <v>4</v>
      </c>
      <c r="L78" s="6"/>
      <c r="M78" s="6"/>
    </row>
    <row r="79" spans="4:13" ht="18" customHeight="1">
      <c r="D79" s="1" t="s">
        <v>150</v>
      </c>
      <c r="L79" s="6"/>
      <c r="M79" s="6"/>
    </row>
    <row r="80" spans="4:13" ht="18" customHeight="1">
      <c r="D80" s="1" t="s">
        <v>162</v>
      </c>
      <c r="L80" s="6"/>
      <c r="M80" s="6"/>
    </row>
    <row r="81" spans="4:13" ht="18" customHeight="1">
      <c r="D81" s="1" t="s">
        <v>163</v>
      </c>
      <c r="L81" s="6"/>
      <c r="M81" s="6"/>
    </row>
    <row r="82" spans="4:13" ht="18" customHeight="1">
      <c r="D82" s="1" t="s">
        <v>164</v>
      </c>
      <c r="L82" s="6"/>
      <c r="M82" s="6"/>
    </row>
    <row r="83" spans="4:13" ht="18" customHeight="1">
      <c r="D83" s="1" t="s">
        <v>50</v>
      </c>
      <c r="L83" s="6"/>
      <c r="M83" s="6"/>
    </row>
    <row r="84" spans="4:13" ht="18" customHeight="1">
      <c r="D84" s="1" t="s">
        <v>203</v>
      </c>
      <c r="L84" s="6"/>
      <c r="M84" s="6"/>
    </row>
    <row r="85" spans="4:13" ht="18" customHeight="1">
      <c r="D85" s="1" t="s">
        <v>110</v>
      </c>
      <c r="L85" s="6"/>
      <c r="M85" s="6"/>
    </row>
    <row r="86" ht="18" customHeight="1">
      <c r="D86" s="1" t="s">
        <v>47</v>
      </c>
    </row>
    <row r="87" spans="4:15" ht="18" customHeight="1">
      <c r="D87" s="1" t="s">
        <v>48</v>
      </c>
      <c r="O87" s="71"/>
    </row>
    <row r="88" ht="18" customHeight="1">
      <c r="D88" s="1" t="s">
        <v>49</v>
      </c>
    </row>
    <row r="89" ht="18" customHeight="1">
      <c r="D89" s="1" t="s">
        <v>5</v>
      </c>
    </row>
    <row r="90" ht="18" customHeight="1">
      <c r="D90" s="1" t="s">
        <v>108</v>
      </c>
    </row>
    <row r="91" spans="4:17" ht="18" customHeight="1">
      <c r="D91" s="1" t="s">
        <v>109</v>
      </c>
      <c r="Q91" s="71"/>
    </row>
    <row r="92" spans="4:5" ht="18" customHeight="1">
      <c r="D92" s="83" t="s">
        <v>111</v>
      </c>
      <c r="E92" s="84"/>
    </row>
    <row r="93" spans="4:5" ht="18" customHeight="1">
      <c r="D93" s="1" t="s">
        <v>155</v>
      </c>
      <c r="E93" s="84"/>
    </row>
    <row r="94" spans="4:5" ht="18" customHeight="1">
      <c r="D94" s="1" t="s">
        <v>156</v>
      </c>
      <c r="E94" s="84"/>
    </row>
    <row r="95" spans="4:5" ht="18" customHeight="1">
      <c r="D95" s="1" t="s">
        <v>157</v>
      </c>
      <c r="E95" s="84"/>
    </row>
    <row r="96" spans="4:5" ht="18" customHeight="1">
      <c r="D96" s="1" t="s">
        <v>161</v>
      </c>
      <c r="E96" s="84"/>
    </row>
    <row r="97" spans="4:25" ht="18" customHeight="1">
      <c r="D97" s="1" t="s">
        <v>158</v>
      </c>
      <c r="E97" s="70"/>
      <c r="F97" s="70"/>
      <c r="G97" s="70"/>
      <c r="H97" s="70"/>
      <c r="I97" s="70"/>
      <c r="J97" s="70"/>
      <c r="K97" s="70"/>
      <c r="L97" s="70"/>
      <c r="M97" s="70"/>
      <c r="N97" s="70"/>
      <c r="O97" s="70"/>
      <c r="P97" s="70"/>
      <c r="Q97" s="69"/>
      <c r="R97" s="69"/>
      <c r="S97" s="69"/>
      <c r="T97" s="69"/>
      <c r="U97" s="69"/>
      <c r="V97" s="69"/>
      <c r="W97" s="69"/>
      <c r="X97" s="69"/>
      <c r="Y97" s="69"/>
    </row>
    <row r="98" spans="4:25" ht="18" customHeight="1">
      <c r="D98" s="70" t="s">
        <v>159</v>
      </c>
      <c r="E98" s="70"/>
      <c r="F98" s="70"/>
      <c r="G98" s="70"/>
      <c r="H98" s="70"/>
      <c r="I98" s="70"/>
      <c r="J98" s="70"/>
      <c r="K98" s="70"/>
      <c r="L98" s="70"/>
      <c r="M98" s="70"/>
      <c r="N98" s="70"/>
      <c r="O98" s="70"/>
      <c r="P98" s="70"/>
      <c r="Q98" s="69"/>
      <c r="R98" s="69"/>
      <c r="S98" s="69"/>
      <c r="T98" s="69"/>
      <c r="U98" s="69"/>
      <c r="V98" s="69"/>
      <c r="W98" s="69"/>
      <c r="X98" s="69"/>
      <c r="Y98" s="69"/>
    </row>
    <row r="99" ht="18" customHeight="1">
      <c r="D99" s="70" t="s">
        <v>160</v>
      </c>
    </row>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sheetData>
  <sheetProtection/>
  <mergeCells count="3">
    <mergeCell ref="C43:D45"/>
    <mergeCell ref="C46:D46"/>
    <mergeCell ref="A1:T1"/>
  </mergeCells>
  <printOptions/>
  <pageMargins left="0.3937007874015748" right="0.3937007874015748" top="0.3937007874015748" bottom="0.3937007874015748" header="0.5118110236220472" footer="0.5118110236220472"/>
  <pageSetup horizontalDpi="400" verticalDpi="400" orientation="portrait" paperSize="9" scale="91" r:id="rId1"/>
  <rowBreaks count="1" manualBreakCount="1">
    <brk id="47" max="19"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34"/>
  </sheetPr>
  <dimension ref="A1:F52"/>
  <sheetViews>
    <sheetView view="pageBreakPreview" zoomScaleSheetLayoutView="100" zoomScalePageLayoutView="0" workbookViewId="0" topLeftCell="A22">
      <selection activeCell="C30" sqref="C30"/>
    </sheetView>
  </sheetViews>
  <sheetFormatPr defaultColWidth="8.796875" defaultRowHeight="14.25"/>
  <cols>
    <col min="1" max="1" width="36.5" style="29" customWidth="1"/>
    <col min="2" max="2" width="2.3984375" style="29" customWidth="1"/>
    <col min="3" max="3" width="16.5" style="29" customWidth="1"/>
    <col min="4" max="4" width="3.3984375" style="29" customWidth="1"/>
    <col min="5" max="5" width="23.19921875" style="33" customWidth="1"/>
    <col min="6" max="6" width="4.8984375" style="29" customWidth="1"/>
    <col min="7" max="13" width="4.59765625" style="29" customWidth="1"/>
    <col min="14" max="16384" width="9" style="29" customWidth="1"/>
  </cols>
  <sheetData>
    <row r="1" spans="1:6" ht="30.75" customHeight="1">
      <c r="A1" s="91" t="s">
        <v>208</v>
      </c>
      <c r="B1" s="91"/>
      <c r="C1" s="91"/>
      <c r="D1" s="91"/>
      <c r="E1" s="91"/>
      <c r="F1" s="92"/>
    </row>
    <row r="2" spans="1:6" ht="30.75" customHeight="1">
      <c r="A2" s="91" t="s">
        <v>85</v>
      </c>
      <c r="B2" s="91"/>
      <c r="C2" s="91"/>
      <c r="D2" s="91"/>
      <c r="E2" s="91"/>
      <c r="F2" s="92"/>
    </row>
    <row r="3" spans="1:2" ht="46.5" customHeight="1">
      <c r="A3" s="31"/>
      <c r="B3" s="32"/>
    </row>
    <row r="4" spans="1:6" ht="28.5" customHeight="1">
      <c r="A4" s="34" t="s">
        <v>7</v>
      </c>
      <c r="B4" s="32"/>
      <c r="C4" s="93" t="s">
        <v>12</v>
      </c>
      <c r="D4" s="94"/>
      <c r="E4" s="94"/>
      <c r="F4" s="95"/>
    </row>
    <row r="5" spans="1:6" ht="29.25" customHeight="1">
      <c r="A5" s="54"/>
      <c r="B5" s="35"/>
      <c r="C5" s="106"/>
      <c r="D5" s="98"/>
      <c r="E5" s="98"/>
      <c r="F5" s="107"/>
    </row>
    <row r="6" spans="1:6" ht="21" customHeight="1">
      <c r="A6" s="36"/>
      <c r="B6" s="35"/>
      <c r="C6" s="93" t="s">
        <v>8</v>
      </c>
      <c r="D6" s="94"/>
      <c r="E6" s="94"/>
      <c r="F6" s="95"/>
    </row>
    <row r="7" spans="3:6" ht="48.75" customHeight="1">
      <c r="C7" s="97"/>
      <c r="D7" s="98"/>
      <c r="E7" s="98"/>
      <c r="F7" s="99"/>
    </row>
    <row r="8" spans="3:6" ht="21" customHeight="1">
      <c r="C8" s="93" t="s">
        <v>9</v>
      </c>
      <c r="D8" s="94"/>
      <c r="E8" s="94"/>
      <c r="F8" s="95"/>
    </row>
    <row r="9" spans="3:6" ht="36.75" customHeight="1">
      <c r="C9" s="100"/>
      <c r="D9" s="101"/>
      <c r="E9" s="101"/>
      <c r="F9" s="102"/>
    </row>
    <row r="10" spans="3:6" ht="18.75" customHeight="1">
      <c r="C10" s="35"/>
      <c r="D10" s="35"/>
      <c r="E10" s="37"/>
      <c r="F10" s="35"/>
    </row>
    <row r="11" spans="1:6" ht="28.5" customHeight="1" thickBot="1">
      <c r="A11" s="38" t="s">
        <v>86</v>
      </c>
      <c r="B11" s="39"/>
      <c r="C11" s="103" t="s">
        <v>87</v>
      </c>
      <c r="D11" s="104"/>
      <c r="E11" s="96" t="s">
        <v>88</v>
      </c>
      <c r="F11" s="96"/>
    </row>
    <row r="12" spans="1:6" ht="28.5" customHeight="1" thickTop="1">
      <c r="A12" s="40" t="s">
        <v>89</v>
      </c>
      <c r="B12" s="41"/>
      <c r="C12" s="55"/>
      <c r="D12" s="42" t="s">
        <v>90</v>
      </c>
      <c r="E12" s="59">
        <f>C12*2500</f>
        <v>0</v>
      </c>
      <c r="F12" s="42" t="s">
        <v>13</v>
      </c>
    </row>
    <row r="13" spans="1:6" ht="28.5" customHeight="1">
      <c r="A13" s="43" t="s">
        <v>91</v>
      </c>
      <c r="B13" s="44"/>
      <c r="C13" s="56"/>
      <c r="D13" s="45" t="s">
        <v>92</v>
      </c>
      <c r="E13" s="59">
        <f>C13*5000</f>
        <v>0</v>
      </c>
      <c r="F13" s="45" t="s">
        <v>13</v>
      </c>
    </row>
    <row r="14" spans="1:6" ht="28.5" customHeight="1">
      <c r="A14" s="43" t="s">
        <v>93</v>
      </c>
      <c r="B14" s="44"/>
      <c r="C14" s="56"/>
      <c r="D14" s="45" t="s">
        <v>90</v>
      </c>
      <c r="E14" s="59">
        <f>C14*2500</f>
        <v>0</v>
      </c>
      <c r="F14" s="45" t="s">
        <v>13</v>
      </c>
    </row>
    <row r="15" spans="1:6" ht="28.5" customHeight="1">
      <c r="A15" s="43" t="s">
        <v>94</v>
      </c>
      <c r="B15" s="44"/>
      <c r="C15" s="56"/>
      <c r="D15" s="45" t="s">
        <v>92</v>
      </c>
      <c r="E15" s="59">
        <f>C15*5000</f>
        <v>0</v>
      </c>
      <c r="F15" s="45" t="s">
        <v>13</v>
      </c>
    </row>
    <row r="16" spans="1:6" ht="28.5" customHeight="1">
      <c r="A16" s="43" t="s">
        <v>95</v>
      </c>
      <c r="B16" s="44"/>
      <c r="C16" s="56"/>
      <c r="D16" s="45" t="s">
        <v>90</v>
      </c>
      <c r="E16" s="59">
        <f>C16*2500</f>
        <v>0</v>
      </c>
      <c r="F16" s="45" t="s">
        <v>13</v>
      </c>
    </row>
    <row r="17" spans="1:6" ht="28.5" customHeight="1">
      <c r="A17" s="43" t="s">
        <v>96</v>
      </c>
      <c r="B17" s="44"/>
      <c r="C17" s="56"/>
      <c r="D17" s="45" t="s">
        <v>92</v>
      </c>
      <c r="E17" s="59">
        <f>C17*5000</f>
        <v>0</v>
      </c>
      <c r="F17" s="45" t="s">
        <v>13</v>
      </c>
    </row>
    <row r="18" spans="1:6" ht="28.5" customHeight="1">
      <c r="A18" s="46" t="s">
        <v>97</v>
      </c>
      <c r="B18" s="44"/>
      <c r="C18" s="57"/>
      <c r="D18" s="47" t="s">
        <v>90</v>
      </c>
      <c r="E18" s="60">
        <f>C18*2500</f>
        <v>0</v>
      </c>
      <c r="F18" s="47" t="s">
        <v>13</v>
      </c>
    </row>
    <row r="19" spans="1:6" ht="28.5" customHeight="1">
      <c r="A19" s="46" t="s">
        <v>98</v>
      </c>
      <c r="B19" s="44"/>
      <c r="C19" s="57"/>
      <c r="D19" s="47" t="s">
        <v>92</v>
      </c>
      <c r="E19" s="60">
        <f>C19*5000</f>
        <v>0</v>
      </c>
      <c r="F19" s="47" t="s">
        <v>13</v>
      </c>
    </row>
    <row r="20" spans="1:6" ht="28.5" customHeight="1">
      <c r="A20" s="46" t="s">
        <v>99</v>
      </c>
      <c r="B20" s="44"/>
      <c r="C20" s="57"/>
      <c r="D20" s="47" t="s">
        <v>90</v>
      </c>
      <c r="E20" s="60">
        <f>C20*2500</f>
        <v>0</v>
      </c>
      <c r="F20" s="47" t="s">
        <v>13</v>
      </c>
    </row>
    <row r="21" spans="1:6" ht="28.5" customHeight="1">
      <c r="A21" s="46" t="s">
        <v>100</v>
      </c>
      <c r="B21" s="44"/>
      <c r="C21" s="57"/>
      <c r="D21" s="47" t="s">
        <v>92</v>
      </c>
      <c r="E21" s="60">
        <f>C21*5000</f>
        <v>0</v>
      </c>
      <c r="F21" s="47" t="s">
        <v>13</v>
      </c>
    </row>
    <row r="22" spans="1:6" ht="28.5" customHeight="1">
      <c r="A22" s="46" t="s">
        <v>101</v>
      </c>
      <c r="B22" s="44"/>
      <c r="C22" s="57"/>
      <c r="D22" s="47" t="s">
        <v>90</v>
      </c>
      <c r="E22" s="60">
        <f>C22*2500</f>
        <v>0</v>
      </c>
      <c r="F22" s="47" t="s">
        <v>13</v>
      </c>
    </row>
    <row r="23" spans="1:6" ht="28.5" customHeight="1" thickBot="1">
      <c r="A23" s="48" t="s">
        <v>102</v>
      </c>
      <c r="B23" s="49"/>
      <c r="C23" s="58"/>
      <c r="D23" s="50" t="s">
        <v>92</v>
      </c>
      <c r="E23" s="61">
        <f>C23*5000</f>
        <v>0</v>
      </c>
      <c r="F23" s="50" t="s">
        <v>13</v>
      </c>
    </row>
    <row r="24" spans="1:6" ht="28.5" customHeight="1" thickTop="1">
      <c r="A24" s="51" t="s">
        <v>10</v>
      </c>
      <c r="B24" s="41"/>
      <c r="C24" s="55">
        <f>C12+C14+C16+C18+C20+C22+(C13+C15+C17+C19+C21+C23)*2</f>
        <v>0</v>
      </c>
      <c r="D24" s="42" t="s">
        <v>103</v>
      </c>
      <c r="E24" s="59">
        <f>SUM(E12:E23)</f>
        <v>0</v>
      </c>
      <c r="F24" s="42" t="s">
        <v>13</v>
      </c>
    </row>
    <row r="26" spans="1:5" ht="28.5" customHeight="1">
      <c r="A26" s="105" t="s">
        <v>11</v>
      </c>
      <c r="B26" s="105"/>
      <c r="C26" s="105"/>
      <c r="D26" s="105"/>
      <c r="E26" s="105"/>
    </row>
    <row r="27" spans="1:2" ht="13.5">
      <c r="A27" s="30"/>
      <c r="B27" s="30"/>
    </row>
    <row r="28" spans="1:2" ht="13.5">
      <c r="A28" s="30"/>
      <c r="B28" s="30"/>
    </row>
    <row r="29" spans="1:6" ht="24" customHeight="1">
      <c r="A29" s="108" t="s">
        <v>146</v>
      </c>
      <c r="B29" s="108"/>
      <c r="C29" s="108"/>
      <c r="D29" s="108"/>
      <c r="E29" s="108"/>
      <c r="F29" s="108"/>
    </row>
    <row r="31" spans="1:6" ht="28.5" customHeight="1" thickBot="1">
      <c r="A31" s="38" t="s">
        <v>113</v>
      </c>
      <c r="B31" s="39"/>
      <c r="C31" s="103" t="s">
        <v>104</v>
      </c>
      <c r="D31" s="104"/>
      <c r="E31" s="96" t="s">
        <v>105</v>
      </c>
      <c r="F31" s="96"/>
    </row>
    <row r="32" spans="1:6" ht="28.5" customHeight="1" thickTop="1">
      <c r="A32" s="65"/>
      <c r="B32" s="41"/>
      <c r="C32" s="55"/>
      <c r="D32" s="42" t="s">
        <v>17</v>
      </c>
      <c r="E32" s="63">
        <f>C32*2500</f>
        <v>0</v>
      </c>
      <c r="F32" s="42" t="s">
        <v>13</v>
      </c>
    </row>
    <row r="33" spans="1:6" ht="28.5" customHeight="1">
      <c r="A33" s="66"/>
      <c r="B33" s="44"/>
      <c r="C33" s="56"/>
      <c r="D33" s="45" t="s">
        <v>17</v>
      </c>
      <c r="E33" s="63">
        <f>C33*2500</f>
        <v>0</v>
      </c>
      <c r="F33" s="45" t="s">
        <v>13</v>
      </c>
    </row>
    <row r="34" spans="1:6" ht="28.5" customHeight="1">
      <c r="A34" s="66"/>
      <c r="B34" s="44"/>
      <c r="C34" s="56"/>
      <c r="D34" s="45" t="s">
        <v>17</v>
      </c>
      <c r="E34" s="63">
        <f aca="true" t="shared" si="0" ref="E34:E48">C34*2500</f>
        <v>0</v>
      </c>
      <c r="F34" s="45" t="s">
        <v>13</v>
      </c>
    </row>
    <row r="35" spans="1:6" ht="28.5" customHeight="1">
      <c r="A35" s="66"/>
      <c r="B35" s="44"/>
      <c r="C35" s="56"/>
      <c r="D35" s="45" t="s">
        <v>106</v>
      </c>
      <c r="E35" s="63">
        <f t="shared" si="0"/>
        <v>0</v>
      </c>
      <c r="F35" s="45" t="s">
        <v>13</v>
      </c>
    </row>
    <row r="36" spans="1:6" ht="28.5" customHeight="1">
      <c r="A36" s="66"/>
      <c r="B36" s="44"/>
      <c r="C36" s="56"/>
      <c r="D36" s="45" t="s">
        <v>14</v>
      </c>
      <c r="E36" s="63">
        <f t="shared" si="0"/>
        <v>0</v>
      </c>
      <c r="F36" s="45" t="s">
        <v>13</v>
      </c>
    </row>
    <row r="37" spans="1:6" ht="28.5" customHeight="1">
      <c r="A37" s="66"/>
      <c r="B37" s="44"/>
      <c r="C37" s="56"/>
      <c r="D37" s="45" t="s">
        <v>14</v>
      </c>
      <c r="E37" s="63">
        <f t="shared" si="0"/>
        <v>0</v>
      </c>
      <c r="F37" s="45" t="s">
        <v>13</v>
      </c>
    </row>
    <row r="38" spans="1:6" ht="28.5" customHeight="1">
      <c r="A38" s="66"/>
      <c r="B38" s="44"/>
      <c r="C38" s="56"/>
      <c r="D38" s="45" t="s">
        <v>16</v>
      </c>
      <c r="E38" s="63">
        <f t="shared" si="0"/>
        <v>0</v>
      </c>
      <c r="F38" s="45" t="s">
        <v>13</v>
      </c>
    </row>
    <row r="39" spans="1:6" ht="28.5" customHeight="1">
      <c r="A39" s="66"/>
      <c r="B39" s="44"/>
      <c r="C39" s="56"/>
      <c r="D39" s="45" t="s">
        <v>15</v>
      </c>
      <c r="E39" s="63">
        <f t="shared" si="0"/>
        <v>0</v>
      </c>
      <c r="F39" s="45" t="s">
        <v>13</v>
      </c>
    </row>
    <row r="40" spans="1:6" ht="28.5" customHeight="1">
      <c r="A40" s="66"/>
      <c r="B40" s="44"/>
      <c r="C40" s="56"/>
      <c r="D40" s="45" t="s">
        <v>14</v>
      </c>
      <c r="E40" s="63">
        <f t="shared" si="0"/>
        <v>0</v>
      </c>
      <c r="F40" s="45" t="s">
        <v>13</v>
      </c>
    </row>
    <row r="41" spans="1:6" ht="28.5" customHeight="1">
      <c r="A41" s="67"/>
      <c r="B41" s="53"/>
      <c r="C41" s="56"/>
      <c r="D41" s="45" t="s">
        <v>14</v>
      </c>
      <c r="E41" s="63">
        <f t="shared" si="0"/>
        <v>0</v>
      </c>
      <c r="F41" s="45" t="s">
        <v>13</v>
      </c>
    </row>
    <row r="42" spans="1:6" ht="28.5" customHeight="1">
      <c r="A42" s="67"/>
      <c r="B42" s="53"/>
      <c r="C42" s="56"/>
      <c r="D42" s="45" t="s">
        <v>16</v>
      </c>
      <c r="E42" s="63">
        <f t="shared" si="0"/>
        <v>0</v>
      </c>
      <c r="F42" s="45" t="s">
        <v>13</v>
      </c>
    </row>
    <row r="43" spans="1:6" ht="28.5" customHeight="1">
      <c r="A43" s="67"/>
      <c r="B43" s="53"/>
      <c r="C43" s="56"/>
      <c r="D43" s="45" t="s">
        <v>15</v>
      </c>
      <c r="E43" s="63">
        <f t="shared" si="0"/>
        <v>0</v>
      </c>
      <c r="F43" s="45" t="s">
        <v>13</v>
      </c>
    </row>
    <row r="44" spans="1:6" ht="28.5" customHeight="1">
      <c r="A44" s="67"/>
      <c r="B44" s="53"/>
      <c r="C44" s="56"/>
      <c r="D44" s="45" t="s">
        <v>14</v>
      </c>
      <c r="E44" s="63">
        <f t="shared" si="0"/>
        <v>0</v>
      </c>
      <c r="F44" s="45" t="s">
        <v>13</v>
      </c>
    </row>
    <row r="45" spans="1:6" ht="28.5" customHeight="1">
      <c r="A45" s="67"/>
      <c r="B45" s="53"/>
      <c r="C45" s="56"/>
      <c r="D45" s="45" t="s">
        <v>14</v>
      </c>
      <c r="E45" s="63">
        <f t="shared" si="0"/>
        <v>0</v>
      </c>
      <c r="F45" s="45" t="s">
        <v>13</v>
      </c>
    </row>
    <row r="46" spans="1:6" ht="28.5" customHeight="1">
      <c r="A46" s="67"/>
      <c r="B46" s="53"/>
      <c r="C46" s="56"/>
      <c r="D46" s="45" t="s">
        <v>14</v>
      </c>
      <c r="E46" s="63">
        <f t="shared" si="0"/>
        <v>0</v>
      </c>
      <c r="F46" s="45" t="s">
        <v>13</v>
      </c>
    </row>
    <row r="47" spans="1:6" ht="28.5" customHeight="1">
      <c r="A47" s="67"/>
      <c r="B47" s="53"/>
      <c r="C47" s="56"/>
      <c r="D47" s="45" t="s">
        <v>14</v>
      </c>
      <c r="E47" s="63">
        <f t="shared" si="0"/>
        <v>0</v>
      </c>
      <c r="F47" s="45" t="s">
        <v>13</v>
      </c>
    </row>
    <row r="48" spans="1:6" ht="28.5" customHeight="1">
      <c r="A48" s="67"/>
      <c r="B48" s="53"/>
      <c r="C48" s="56"/>
      <c r="D48" s="45" t="s">
        <v>14</v>
      </c>
      <c r="E48" s="63">
        <f t="shared" si="0"/>
        <v>0</v>
      </c>
      <c r="F48" s="45" t="s">
        <v>13</v>
      </c>
    </row>
    <row r="49" spans="1:6" ht="28.5" customHeight="1" thickBot="1">
      <c r="A49" s="68"/>
      <c r="B49" s="49"/>
      <c r="C49" s="62"/>
      <c r="D49" s="52" t="s">
        <v>14</v>
      </c>
      <c r="E49" s="64">
        <f>C49*2500</f>
        <v>0</v>
      </c>
      <c r="F49" s="52" t="s">
        <v>13</v>
      </c>
    </row>
    <row r="50" spans="1:6" ht="28.5" customHeight="1" thickTop="1">
      <c r="A50" s="51" t="s">
        <v>10</v>
      </c>
      <c r="B50" s="41"/>
      <c r="C50" s="55">
        <f>SUM(C32:C49)</f>
        <v>0</v>
      </c>
      <c r="D50" s="42" t="s">
        <v>14</v>
      </c>
      <c r="E50" s="63">
        <f>C50*2000</f>
        <v>0</v>
      </c>
      <c r="F50" s="42" t="s">
        <v>13</v>
      </c>
    </row>
    <row r="52" spans="1:2" ht="13.5">
      <c r="A52" s="30"/>
      <c r="B52" s="30"/>
    </row>
  </sheetData>
  <sheetProtection/>
  <mergeCells count="14">
    <mergeCell ref="C31:D31"/>
    <mergeCell ref="E31:F31"/>
    <mergeCell ref="A26:E26"/>
    <mergeCell ref="C5:F5"/>
    <mergeCell ref="C6:F6"/>
    <mergeCell ref="C8:F8"/>
    <mergeCell ref="A29:F29"/>
    <mergeCell ref="A1:F1"/>
    <mergeCell ref="C4:F4"/>
    <mergeCell ref="A2:F2"/>
    <mergeCell ref="E11:F11"/>
    <mergeCell ref="C7:F7"/>
    <mergeCell ref="C9:F9"/>
    <mergeCell ref="C11:D11"/>
  </mergeCells>
  <printOptions horizontalCentered="1"/>
  <pageMargins left="0.5905511811023623" right="0.5905511811023623" top="0.984251968503937" bottom="0.984251968503937" header="0.5118110236220472" footer="0.5118110236220472"/>
  <pageSetup horizontalDpi="300" verticalDpi="300" orientation="portrait" paperSize="9" r:id="rId1"/>
  <rowBreaks count="1" manualBreakCount="1">
    <brk id="26" max="255" man="1"/>
  </rowBreaks>
</worksheet>
</file>

<file path=xl/worksheets/sheet3.xml><?xml version="1.0" encoding="utf-8"?>
<worksheet xmlns="http://schemas.openxmlformats.org/spreadsheetml/2006/main" xmlns:r="http://schemas.openxmlformats.org/officeDocument/2006/relationships">
  <sheetPr>
    <tabColor rgb="FF0000FF"/>
  </sheetPr>
  <dimension ref="A1:F37"/>
  <sheetViews>
    <sheetView view="pageBreakPreview" zoomScaleSheetLayoutView="100" zoomScalePageLayoutView="0" workbookViewId="0" topLeftCell="A1">
      <selection activeCell="D11" sqref="D11"/>
    </sheetView>
  </sheetViews>
  <sheetFormatPr defaultColWidth="7.59765625" defaultRowHeight="18.75" customHeight="1"/>
  <cols>
    <col min="1" max="1" width="7.59765625" style="73" customWidth="1"/>
    <col min="2" max="3" width="20.59765625" style="73" customWidth="1"/>
    <col min="4" max="4" width="8.3984375" style="73" customWidth="1"/>
    <col min="5" max="5" width="17" style="73" customWidth="1"/>
    <col min="6" max="6" width="20" style="73" customWidth="1"/>
    <col min="7" max="16384" width="7.59765625" style="73" customWidth="1"/>
  </cols>
  <sheetData>
    <row r="1" spans="1:6" ht="37.5" customHeight="1">
      <c r="A1" s="109" t="s">
        <v>128</v>
      </c>
      <c r="B1" s="109"/>
      <c r="C1" s="109"/>
      <c r="D1" s="109"/>
      <c r="E1" s="109"/>
      <c r="F1" s="109"/>
    </row>
    <row r="2" ht="23.25" customHeight="1"/>
    <row r="3" spans="1:4" ht="23.25" customHeight="1">
      <c r="A3" s="110" t="s">
        <v>115</v>
      </c>
      <c r="B3" s="111"/>
      <c r="C3" s="75"/>
      <c r="D3" s="74" t="s">
        <v>116</v>
      </c>
    </row>
    <row r="4" spans="1:4" ht="23.25" customHeight="1">
      <c r="A4" s="112" t="s">
        <v>117</v>
      </c>
      <c r="B4" s="113"/>
      <c r="C4" s="75"/>
      <c r="D4" s="74" t="s">
        <v>118</v>
      </c>
    </row>
    <row r="5" spans="1:4" ht="23.25" customHeight="1">
      <c r="A5" s="114" t="s">
        <v>119</v>
      </c>
      <c r="B5" s="114"/>
      <c r="C5" s="110"/>
      <c r="D5" s="111"/>
    </row>
    <row r="6" ht="23.25" customHeight="1">
      <c r="B6" s="73" t="s">
        <v>120</v>
      </c>
    </row>
    <row r="7" ht="23.25" customHeight="1">
      <c r="B7" s="73" t="s">
        <v>121</v>
      </c>
    </row>
    <row r="8" ht="23.25" customHeight="1"/>
    <row r="9" ht="23.25" customHeight="1">
      <c r="A9" s="73" t="s">
        <v>129</v>
      </c>
    </row>
    <row r="10" spans="1:6" ht="23.25" customHeight="1">
      <c r="A10" s="76" t="s">
        <v>122</v>
      </c>
      <c r="B10" s="76" t="s">
        <v>123</v>
      </c>
      <c r="C10" s="76" t="s">
        <v>124</v>
      </c>
      <c r="D10" s="76" t="s">
        <v>125</v>
      </c>
      <c r="E10" s="76" t="s">
        <v>126</v>
      </c>
      <c r="F10" s="76" t="s">
        <v>127</v>
      </c>
    </row>
    <row r="11" spans="1:6" ht="23.25" customHeight="1">
      <c r="A11" s="76">
        <v>1</v>
      </c>
      <c r="B11" s="77"/>
      <c r="C11" s="77"/>
      <c r="D11" s="78"/>
      <c r="E11" s="78"/>
      <c r="F11" s="77"/>
    </row>
    <row r="12" spans="1:6" ht="23.25" customHeight="1">
      <c r="A12" s="76">
        <v>2</v>
      </c>
      <c r="B12" s="77"/>
      <c r="C12" s="77"/>
      <c r="D12" s="78"/>
      <c r="E12" s="78"/>
      <c r="F12" s="77"/>
    </row>
    <row r="13" spans="1:6" ht="23.25" customHeight="1">
      <c r="A13" s="76">
        <v>3</v>
      </c>
      <c r="B13" s="77"/>
      <c r="C13" s="77"/>
      <c r="D13" s="78"/>
      <c r="E13" s="78"/>
      <c r="F13" s="77"/>
    </row>
    <row r="14" spans="1:6" ht="23.25" customHeight="1">
      <c r="A14" s="76">
        <v>4</v>
      </c>
      <c r="B14" s="77"/>
      <c r="C14" s="77"/>
      <c r="D14" s="78"/>
      <c r="E14" s="78"/>
      <c r="F14" s="77"/>
    </row>
    <row r="15" spans="1:6" ht="23.25" customHeight="1">
      <c r="A15" s="76">
        <v>5</v>
      </c>
      <c r="B15" s="77"/>
      <c r="C15" s="77"/>
      <c r="D15" s="78"/>
      <c r="E15" s="78"/>
      <c r="F15" s="77"/>
    </row>
    <row r="16" spans="1:6" ht="23.25" customHeight="1">
      <c r="A16" s="76">
        <v>6</v>
      </c>
      <c r="B16" s="77"/>
      <c r="C16" s="77"/>
      <c r="D16" s="78"/>
      <c r="E16" s="78"/>
      <c r="F16" s="77"/>
    </row>
    <row r="17" spans="1:6" ht="23.25" customHeight="1">
      <c r="A17" s="76">
        <v>7</v>
      </c>
      <c r="B17" s="77"/>
      <c r="C17" s="77"/>
      <c r="D17" s="78"/>
      <c r="E17" s="78"/>
      <c r="F17" s="77"/>
    </row>
    <row r="18" spans="1:6" ht="23.25" customHeight="1">
      <c r="A18" s="76">
        <v>8</v>
      </c>
      <c r="B18" s="77"/>
      <c r="C18" s="77"/>
      <c r="D18" s="78"/>
      <c r="E18" s="78"/>
      <c r="F18" s="77"/>
    </row>
    <row r="19" ht="23.25" customHeight="1"/>
    <row r="20" ht="23.25" customHeight="1">
      <c r="A20" s="73" t="s">
        <v>130</v>
      </c>
    </row>
    <row r="21" spans="1:6" ht="23.25" customHeight="1">
      <c r="A21" s="76" t="s">
        <v>122</v>
      </c>
      <c r="B21" s="76" t="s">
        <v>123</v>
      </c>
      <c r="C21" s="76" t="s">
        <v>124</v>
      </c>
      <c r="D21" s="76" t="s">
        <v>125</v>
      </c>
      <c r="E21" s="76" t="s">
        <v>126</v>
      </c>
      <c r="F21" s="76" t="s">
        <v>127</v>
      </c>
    </row>
    <row r="22" spans="1:6" ht="23.25" customHeight="1">
      <c r="A22" s="117">
        <v>1</v>
      </c>
      <c r="B22" s="77"/>
      <c r="C22" s="77"/>
      <c r="D22" s="78"/>
      <c r="E22" s="78"/>
      <c r="F22" s="115"/>
    </row>
    <row r="23" spans="1:6" ht="23.25" customHeight="1">
      <c r="A23" s="118"/>
      <c r="B23" s="77"/>
      <c r="C23" s="77"/>
      <c r="D23" s="78"/>
      <c r="E23" s="78"/>
      <c r="F23" s="116"/>
    </row>
    <row r="24" spans="1:6" ht="23.25" customHeight="1">
      <c r="A24" s="117">
        <v>2</v>
      </c>
      <c r="B24" s="77"/>
      <c r="C24" s="77"/>
      <c r="D24" s="78"/>
      <c r="E24" s="78"/>
      <c r="F24" s="115"/>
    </row>
    <row r="25" spans="1:6" ht="23.25" customHeight="1">
      <c r="A25" s="118"/>
      <c r="B25" s="77"/>
      <c r="C25" s="77"/>
      <c r="D25" s="78"/>
      <c r="E25" s="78"/>
      <c r="F25" s="116"/>
    </row>
    <row r="26" spans="1:6" ht="23.25" customHeight="1">
      <c r="A26" s="117">
        <v>3</v>
      </c>
      <c r="B26" s="77"/>
      <c r="C26" s="77"/>
      <c r="D26" s="78"/>
      <c r="E26" s="78"/>
      <c r="F26" s="115"/>
    </row>
    <row r="27" spans="1:6" ht="23.25" customHeight="1">
      <c r="A27" s="118"/>
      <c r="B27" s="77"/>
      <c r="C27" s="77"/>
      <c r="D27" s="78"/>
      <c r="E27" s="78"/>
      <c r="F27" s="116"/>
    </row>
    <row r="28" spans="1:6" ht="23.25" customHeight="1">
      <c r="A28" s="117">
        <v>4</v>
      </c>
      <c r="B28" s="77"/>
      <c r="C28" s="77"/>
      <c r="D28" s="78"/>
      <c r="E28" s="78"/>
      <c r="F28" s="115"/>
    </row>
    <row r="29" spans="1:6" ht="23.25" customHeight="1">
      <c r="A29" s="118"/>
      <c r="B29" s="77"/>
      <c r="C29" s="77"/>
      <c r="D29" s="78"/>
      <c r="E29" s="78"/>
      <c r="F29" s="116"/>
    </row>
    <row r="30" spans="1:6" ht="23.25" customHeight="1">
      <c r="A30" s="117">
        <v>5</v>
      </c>
      <c r="B30" s="77"/>
      <c r="C30" s="77"/>
      <c r="D30" s="78"/>
      <c r="E30" s="78"/>
      <c r="F30" s="115"/>
    </row>
    <row r="31" spans="1:6" ht="23.25" customHeight="1">
      <c r="A31" s="118"/>
      <c r="B31" s="77"/>
      <c r="C31" s="77"/>
      <c r="D31" s="78"/>
      <c r="E31" s="78"/>
      <c r="F31" s="116"/>
    </row>
    <row r="32" spans="1:6" ht="23.25" customHeight="1">
      <c r="A32" s="117">
        <v>6</v>
      </c>
      <c r="B32" s="77"/>
      <c r="C32" s="77"/>
      <c r="D32" s="78"/>
      <c r="E32" s="78"/>
      <c r="F32" s="115"/>
    </row>
    <row r="33" spans="1:6" ht="23.25" customHeight="1">
      <c r="A33" s="118"/>
      <c r="B33" s="77"/>
      <c r="C33" s="77"/>
      <c r="D33" s="78"/>
      <c r="E33" s="78"/>
      <c r="F33" s="116"/>
    </row>
    <row r="34" spans="1:6" ht="23.25" customHeight="1">
      <c r="A34" s="117">
        <v>7</v>
      </c>
      <c r="B34" s="77"/>
      <c r="C34" s="77"/>
      <c r="D34" s="78"/>
      <c r="E34" s="78"/>
      <c r="F34" s="86"/>
    </row>
    <row r="35" spans="1:6" ht="23.25" customHeight="1">
      <c r="A35" s="118"/>
      <c r="B35" s="77"/>
      <c r="C35" s="77"/>
      <c r="D35" s="78"/>
      <c r="E35" s="78"/>
      <c r="F35" s="86"/>
    </row>
    <row r="36" spans="1:6" ht="23.25" customHeight="1">
      <c r="A36" s="117">
        <v>8</v>
      </c>
      <c r="B36" s="77"/>
      <c r="C36" s="77"/>
      <c r="D36" s="78"/>
      <c r="E36" s="78"/>
      <c r="F36" s="115"/>
    </row>
    <row r="37" spans="1:6" ht="23.25" customHeight="1">
      <c r="A37" s="118"/>
      <c r="B37" s="77"/>
      <c r="C37" s="77"/>
      <c r="D37" s="78"/>
      <c r="E37" s="78"/>
      <c r="F37" s="116"/>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F22:F23"/>
    <mergeCell ref="A22:A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sheetPr>
  <dimension ref="A1:F37"/>
  <sheetViews>
    <sheetView view="pageBreakPreview" zoomScaleSheetLayoutView="100" zoomScalePageLayoutView="0" workbookViewId="0" topLeftCell="A1">
      <selection activeCell="D11" sqref="D11"/>
    </sheetView>
  </sheetViews>
  <sheetFormatPr defaultColWidth="7.59765625" defaultRowHeight="18.75" customHeight="1"/>
  <cols>
    <col min="1" max="1" width="7.59765625" style="73" customWidth="1"/>
    <col min="2" max="3" width="20.59765625" style="73" customWidth="1"/>
    <col min="4" max="4" width="8.3984375" style="73" customWidth="1"/>
    <col min="5" max="5" width="17" style="73" customWidth="1"/>
    <col min="6" max="6" width="20" style="73" customWidth="1"/>
    <col min="7" max="16384" width="7.59765625" style="73" customWidth="1"/>
  </cols>
  <sheetData>
    <row r="1" spans="1:6" ht="37.5" customHeight="1">
      <c r="A1" s="109" t="s">
        <v>131</v>
      </c>
      <c r="B1" s="109"/>
      <c r="C1" s="109"/>
      <c r="D1" s="109"/>
      <c r="E1" s="109"/>
      <c r="F1" s="109"/>
    </row>
    <row r="2" ht="23.25" customHeight="1"/>
    <row r="3" spans="1:4" ht="23.25" customHeight="1">
      <c r="A3" s="110" t="s">
        <v>115</v>
      </c>
      <c r="B3" s="111"/>
      <c r="C3" s="75"/>
      <c r="D3" s="74" t="s">
        <v>116</v>
      </c>
    </row>
    <row r="4" spans="1:4" ht="23.25" customHeight="1">
      <c r="A4" s="112" t="s">
        <v>117</v>
      </c>
      <c r="B4" s="113"/>
      <c r="C4" s="75"/>
      <c r="D4" s="74" t="s">
        <v>118</v>
      </c>
    </row>
    <row r="5" spans="1:4" ht="23.25" customHeight="1">
      <c r="A5" s="114" t="s">
        <v>119</v>
      </c>
      <c r="B5" s="114"/>
      <c r="C5" s="110"/>
      <c r="D5" s="111"/>
    </row>
    <row r="6" ht="23.25" customHeight="1">
      <c r="B6" s="73" t="s">
        <v>120</v>
      </c>
    </row>
    <row r="7" ht="23.25" customHeight="1">
      <c r="B7" s="73" t="s">
        <v>121</v>
      </c>
    </row>
    <row r="8" ht="23.25" customHeight="1"/>
    <row r="9" ht="23.25" customHeight="1">
      <c r="A9" s="73" t="s">
        <v>132</v>
      </c>
    </row>
    <row r="10" spans="1:6" ht="23.25" customHeight="1">
      <c r="A10" s="76" t="s">
        <v>122</v>
      </c>
      <c r="B10" s="76" t="s">
        <v>123</v>
      </c>
      <c r="C10" s="76" t="s">
        <v>124</v>
      </c>
      <c r="D10" s="76" t="s">
        <v>125</v>
      </c>
      <c r="E10" s="76" t="s">
        <v>126</v>
      </c>
      <c r="F10" s="76" t="s">
        <v>127</v>
      </c>
    </row>
    <row r="11" spans="1:6" ht="23.25" customHeight="1">
      <c r="A11" s="76">
        <v>1</v>
      </c>
      <c r="B11" s="77"/>
      <c r="C11" s="77"/>
      <c r="D11" s="78"/>
      <c r="E11" s="78"/>
      <c r="F11" s="77"/>
    </row>
    <row r="12" spans="1:6" ht="23.25" customHeight="1">
      <c r="A12" s="76">
        <v>2</v>
      </c>
      <c r="B12" s="77"/>
      <c r="C12" s="77"/>
      <c r="D12" s="78"/>
      <c r="E12" s="78"/>
      <c r="F12" s="77"/>
    </row>
    <row r="13" spans="1:6" ht="23.25" customHeight="1">
      <c r="A13" s="76">
        <v>3</v>
      </c>
      <c r="B13" s="77"/>
      <c r="C13" s="77"/>
      <c r="D13" s="78"/>
      <c r="E13" s="78"/>
      <c r="F13" s="77"/>
    </row>
    <row r="14" spans="1:6" ht="23.25" customHeight="1">
      <c r="A14" s="76">
        <v>4</v>
      </c>
      <c r="B14" s="77"/>
      <c r="C14" s="77"/>
      <c r="D14" s="78"/>
      <c r="E14" s="78"/>
      <c r="F14" s="77"/>
    </row>
    <row r="15" spans="1:6" ht="23.25" customHeight="1">
      <c r="A15" s="76">
        <v>5</v>
      </c>
      <c r="B15" s="77"/>
      <c r="C15" s="77"/>
      <c r="D15" s="78"/>
      <c r="E15" s="78"/>
      <c r="F15" s="77"/>
    </row>
    <row r="16" spans="1:6" ht="23.25" customHeight="1">
      <c r="A16" s="76">
        <v>6</v>
      </c>
      <c r="B16" s="77"/>
      <c r="C16" s="77"/>
      <c r="D16" s="78"/>
      <c r="E16" s="78"/>
      <c r="F16" s="77"/>
    </row>
    <row r="17" spans="1:6" ht="23.25" customHeight="1">
      <c r="A17" s="76">
        <v>7</v>
      </c>
      <c r="B17" s="77"/>
      <c r="C17" s="77"/>
      <c r="D17" s="78"/>
      <c r="E17" s="78"/>
      <c r="F17" s="77"/>
    </row>
    <row r="18" spans="1:6" ht="23.25" customHeight="1">
      <c r="A18" s="76">
        <v>8</v>
      </c>
      <c r="B18" s="77"/>
      <c r="C18" s="77"/>
      <c r="D18" s="78"/>
      <c r="E18" s="78"/>
      <c r="F18" s="77"/>
    </row>
    <row r="19" ht="23.25" customHeight="1"/>
    <row r="20" ht="23.25" customHeight="1">
      <c r="A20" s="73" t="s">
        <v>133</v>
      </c>
    </row>
    <row r="21" spans="1:6" ht="23.25" customHeight="1">
      <c r="A21" s="76" t="s">
        <v>122</v>
      </c>
      <c r="B21" s="76" t="s">
        <v>123</v>
      </c>
      <c r="C21" s="76" t="s">
        <v>124</v>
      </c>
      <c r="D21" s="76" t="s">
        <v>125</v>
      </c>
      <c r="E21" s="76" t="s">
        <v>126</v>
      </c>
      <c r="F21" s="76" t="s">
        <v>127</v>
      </c>
    </row>
    <row r="22" spans="1:6" ht="23.25" customHeight="1">
      <c r="A22" s="117">
        <v>1</v>
      </c>
      <c r="B22" s="77"/>
      <c r="C22" s="77"/>
      <c r="D22" s="78"/>
      <c r="E22" s="78"/>
      <c r="F22" s="115"/>
    </row>
    <row r="23" spans="1:6" ht="23.25" customHeight="1">
      <c r="A23" s="118"/>
      <c r="B23" s="77"/>
      <c r="C23" s="77"/>
      <c r="D23" s="78"/>
      <c r="E23" s="78"/>
      <c r="F23" s="116"/>
    </row>
    <row r="24" spans="1:6" ht="23.25" customHeight="1">
      <c r="A24" s="117">
        <v>2</v>
      </c>
      <c r="B24" s="77"/>
      <c r="C24" s="77"/>
      <c r="D24" s="78"/>
      <c r="E24" s="78"/>
      <c r="F24" s="115"/>
    </row>
    <row r="25" spans="1:6" ht="23.25" customHeight="1">
      <c r="A25" s="118"/>
      <c r="B25" s="77"/>
      <c r="C25" s="77"/>
      <c r="D25" s="78"/>
      <c r="E25" s="78"/>
      <c r="F25" s="116"/>
    </row>
    <row r="26" spans="1:6" ht="23.25" customHeight="1">
      <c r="A26" s="117">
        <v>3</v>
      </c>
      <c r="B26" s="77"/>
      <c r="C26" s="77"/>
      <c r="D26" s="78"/>
      <c r="E26" s="78"/>
      <c r="F26" s="115"/>
    </row>
    <row r="27" spans="1:6" ht="23.25" customHeight="1">
      <c r="A27" s="118"/>
      <c r="B27" s="77"/>
      <c r="C27" s="77"/>
      <c r="D27" s="78"/>
      <c r="E27" s="78"/>
      <c r="F27" s="116"/>
    </row>
    <row r="28" spans="1:6" ht="23.25" customHeight="1">
      <c r="A28" s="117">
        <v>4</v>
      </c>
      <c r="B28" s="77"/>
      <c r="C28" s="77"/>
      <c r="D28" s="78"/>
      <c r="E28" s="78"/>
      <c r="F28" s="115"/>
    </row>
    <row r="29" spans="1:6" ht="23.25" customHeight="1">
      <c r="A29" s="118"/>
      <c r="B29" s="77"/>
      <c r="C29" s="77"/>
      <c r="D29" s="78"/>
      <c r="E29" s="78"/>
      <c r="F29" s="116"/>
    </row>
    <row r="30" spans="1:6" ht="23.25" customHeight="1">
      <c r="A30" s="117">
        <v>5</v>
      </c>
      <c r="B30" s="77"/>
      <c r="C30" s="77"/>
      <c r="D30" s="78"/>
      <c r="E30" s="78"/>
      <c r="F30" s="115"/>
    </row>
    <row r="31" spans="1:6" ht="23.25" customHeight="1">
      <c r="A31" s="118"/>
      <c r="B31" s="77"/>
      <c r="C31" s="77"/>
      <c r="D31" s="78"/>
      <c r="E31" s="78"/>
      <c r="F31" s="116"/>
    </row>
    <row r="32" spans="1:6" ht="23.25" customHeight="1">
      <c r="A32" s="117">
        <v>6</v>
      </c>
      <c r="B32" s="77"/>
      <c r="C32" s="77"/>
      <c r="D32" s="78"/>
      <c r="E32" s="78"/>
      <c r="F32" s="115"/>
    </row>
    <row r="33" spans="1:6" ht="23.25" customHeight="1">
      <c r="A33" s="118"/>
      <c r="B33" s="77"/>
      <c r="C33" s="77"/>
      <c r="D33" s="78"/>
      <c r="E33" s="78"/>
      <c r="F33" s="116"/>
    </row>
    <row r="34" spans="1:6" ht="23.25" customHeight="1">
      <c r="A34" s="117">
        <v>7</v>
      </c>
      <c r="B34" s="77"/>
      <c r="C34" s="77"/>
      <c r="D34" s="78"/>
      <c r="E34" s="78"/>
      <c r="F34" s="86"/>
    </row>
    <row r="35" spans="1:6" ht="23.25" customHeight="1">
      <c r="A35" s="118"/>
      <c r="B35" s="77"/>
      <c r="C35" s="77"/>
      <c r="D35" s="78"/>
      <c r="E35" s="78"/>
      <c r="F35" s="86"/>
    </row>
    <row r="36" spans="1:6" ht="23.25" customHeight="1">
      <c r="A36" s="117">
        <v>8</v>
      </c>
      <c r="B36" s="77"/>
      <c r="C36" s="77"/>
      <c r="D36" s="78"/>
      <c r="E36" s="78"/>
      <c r="F36" s="115"/>
    </row>
    <row r="37" spans="1:6" ht="23.25" customHeight="1">
      <c r="A37" s="118"/>
      <c r="B37" s="77"/>
      <c r="C37" s="77"/>
      <c r="D37" s="78"/>
      <c r="E37" s="78"/>
      <c r="F37" s="116"/>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A22:A23"/>
    <mergeCell ref="F22:F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00FF"/>
  </sheetPr>
  <dimension ref="A1:F37"/>
  <sheetViews>
    <sheetView view="pageBreakPreview" zoomScaleSheetLayoutView="100" zoomScalePageLayoutView="0" workbookViewId="0" topLeftCell="A11">
      <selection activeCell="D11" sqref="D11"/>
    </sheetView>
  </sheetViews>
  <sheetFormatPr defaultColWidth="7.59765625" defaultRowHeight="18.75" customHeight="1"/>
  <cols>
    <col min="1" max="1" width="7.59765625" style="73" customWidth="1"/>
    <col min="2" max="3" width="20.59765625" style="73" customWidth="1"/>
    <col min="4" max="4" width="8.3984375" style="73" customWidth="1"/>
    <col min="5" max="5" width="17" style="73" customWidth="1"/>
    <col min="6" max="6" width="20" style="73" customWidth="1"/>
    <col min="7" max="16384" width="7.59765625" style="73" customWidth="1"/>
  </cols>
  <sheetData>
    <row r="1" spans="1:6" ht="37.5" customHeight="1">
      <c r="A1" s="109" t="s">
        <v>134</v>
      </c>
      <c r="B1" s="109"/>
      <c r="C1" s="109"/>
      <c r="D1" s="109"/>
      <c r="E1" s="109"/>
      <c r="F1" s="109"/>
    </row>
    <row r="2" ht="23.25" customHeight="1"/>
    <row r="3" spans="1:4" ht="23.25" customHeight="1">
      <c r="A3" s="110" t="s">
        <v>115</v>
      </c>
      <c r="B3" s="111"/>
      <c r="C3" s="75"/>
      <c r="D3" s="74" t="s">
        <v>116</v>
      </c>
    </row>
    <row r="4" spans="1:4" ht="23.25" customHeight="1">
      <c r="A4" s="112" t="s">
        <v>117</v>
      </c>
      <c r="B4" s="113"/>
      <c r="C4" s="75"/>
      <c r="D4" s="74" t="s">
        <v>118</v>
      </c>
    </row>
    <row r="5" spans="1:4" ht="23.25" customHeight="1">
      <c r="A5" s="114" t="s">
        <v>119</v>
      </c>
      <c r="B5" s="114"/>
      <c r="C5" s="110"/>
      <c r="D5" s="111"/>
    </row>
    <row r="6" ht="23.25" customHeight="1">
      <c r="B6" s="73" t="s">
        <v>120</v>
      </c>
    </row>
    <row r="7" ht="23.25" customHeight="1">
      <c r="B7" s="73" t="s">
        <v>121</v>
      </c>
    </row>
    <row r="8" ht="23.25" customHeight="1"/>
    <row r="9" ht="23.25" customHeight="1">
      <c r="A9" s="73" t="s">
        <v>135</v>
      </c>
    </row>
    <row r="10" spans="1:6" ht="23.25" customHeight="1">
      <c r="A10" s="76" t="s">
        <v>122</v>
      </c>
      <c r="B10" s="76" t="s">
        <v>123</v>
      </c>
      <c r="C10" s="76" t="s">
        <v>124</v>
      </c>
      <c r="D10" s="76" t="s">
        <v>125</v>
      </c>
      <c r="E10" s="76" t="s">
        <v>126</v>
      </c>
      <c r="F10" s="76" t="s">
        <v>127</v>
      </c>
    </row>
    <row r="11" spans="1:6" ht="23.25" customHeight="1">
      <c r="A11" s="76">
        <v>1</v>
      </c>
      <c r="B11" s="77"/>
      <c r="C11" s="77"/>
      <c r="D11" s="78"/>
      <c r="E11" s="78"/>
      <c r="F11" s="77"/>
    </row>
    <row r="12" spans="1:6" ht="23.25" customHeight="1">
      <c r="A12" s="76">
        <v>2</v>
      </c>
      <c r="B12" s="77"/>
      <c r="C12" s="77"/>
      <c r="D12" s="78"/>
      <c r="E12" s="78"/>
      <c r="F12" s="77"/>
    </row>
    <row r="13" spans="1:6" ht="23.25" customHeight="1">
      <c r="A13" s="76">
        <v>3</v>
      </c>
      <c r="B13" s="77"/>
      <c r="C13" s="77"/>
      <c r="D13" s="78"/>
      <c r="E13" s="78"/>
      <c r="F13" s="77"/>
    </row>
    <row r="14" spans="1:6" ht="23.25" customHeight="1">
      <c r="A14" s="76">
        <v>4</v>
      </c>
      <c r="B14" s="77"/>
      <c r="C14" s="77"/>
      <c r="D14" s="78"/>
      <c r="E14" s="78"/>
      <c r="F14" s="77"/>
    </row>
    <row r="15" spans="1:6" ht="23.25" customHeight="1">
      <c r="A15" s="76">
        <v>5</v>
      </c>
      <c r="B15" s="77"/>
      <c r="C15" s="77"/>
      <c r="D15" s="78"/>
      <c r="E15" s="78"/>
      <c r="F15" s="77"/>
    </row>
    <row r="16" spans="1:6" ht="23.25" customHeight="1">
      <c r="A16" s="76">
        <v>6</v>
      </c>
      <c r="B16" s="77"/>
      <c r="C16" s="77"/>
      <c r="D16" s="78"/>
      <c r="E16" s="78"/>
      <c r="F16" s="77"/>
    </row>
    <row r="17" spans="1:6" ht="23.25" customHeight="1">
      <c r="A17" s="76">
        <v>7</v>
      </c>
      <c r="B17" s="77"/>
      <c r="C17" s="77"/>
      <c r="D17" s="78"/>
      <c r="E17" s="78"/>
      <c r="F17" s="77"/>
    </row>
    <row r="18" spans="1:6" ht="23.25" customHeight="1">
      <c r="A18" s="76">
        <v>8</v>
      </c>
      <c r="B18" s="77"/>
      <c r="C18" s="77"/>
      <c r="D18" s="78"/>
      <c r="E18" s="78"/>
      <c r="F18" s="77"/>
    </row>
    <row r="19" ht="23.25" customHeight="1"/>
    <row r="20" ht="23.25" customHeight="1">
      <c r="A20" s="73" t="s">
        <v>136</v>
      </c>
    </row>
    <row r="21" spans="1:6" ht="23.25" customHeight="1">
      <c r="A21" s="76" t="s">
        <v>122</v>
      </c>
      <c r="B21" s="76" t="s">
        <v>123</v>
      </c>
      <c r="C21" s="76" t="s">
        <v>124</v>
      </c>
      <c r="D21" s="76" t="s">
        <v>125</v>
      </c>
      <c r="E21" s="76" t="s">
        <v>126</v>
      </c>
      <c r="F21" s="76" t="s">
        <v>127</v>
      </c>
    </row>
    <row r="22" spans="1:6" ht="23.25" customHeight="1">
      <c r="A22" s="117">
        <v>1</v>
      </c>
      <c r="B22" s="77"/>
      <c r="C22" s="77"/>
      <c r="D22" s="78"/>
      <c r="E22" s="78"/>
      <c r="F22" s="115"/>
    </row>
    <row r="23" spans="1:6" ht="23.25" customHeight="1">
      <c r="A23" s="118"/>
      <c r="B23" s="77"/>
      <c r="C23" s="77"/>
      <c r="D23" s="78"/>
      <c r="E23" s="78"/>
      <c r="F23" s="116"/>
    </row>
    <row r="24" spans="1:6" ht="23.25" customHeight="1">
      <c r="A24" s="117">
        <v>2</v>
      </c>
      <c r="B24" s="77"/>
      <c r="C24" s="77"/>
      <c r="D24" s="78"/>
      <c r="E24" s="78"/>
      <c r="F24" s="115"/>
    </row>
    <row r="25" spans="1:6" ht="23.25" customHeight="1">
      <c r="A25" s="118"/>
      <c r="B25" s="77"/>
      <c r="C25" s="77"/>
      <c r="D25" s="78"/>
      <c r="E25" s="78"/>
      <c r="F25" s="116"/>
    </row>
    <row r="26" spans="1:6" ht="23.25" customHeight="1">
      <c r="A26" s="117">
        <v>3</v>
      </c>
      <c r="B26" s="77"/>
      <c r="C26" s="77"/>
      <c r="D26" s="78"/>
      <c r="E26" s="78"/>
      <c r="F26" s="115"/>
    </row>
    <row r="27" spans="1:6" ht="23.25" customHeight="1">
      <c r="A27" s="118"/>
      <c r="B27" s="77"/>
      <c r="C27" s="77"/>
      <c r="D27" s="78"/>
      <c r="E27" s="78"/>
      <c r="F27" s="116"/>
    </row>
    <row r="28" spans="1:6" ht="23.25" customHeight="1">
      <c r="A28" s="117">
        <v>4</v>
      </c>
      <c r="B28" s="77"/>
      <c r="C28" s="77"/>
      <c r="D28" s="78"/>
      <c r="E28" s="78"/>
      <c r="F28" s="115"/>
    </row>
    <row r="29" spans="1:6" ht="23.25" customHeight="1">
      <c r="A29" s="118"/>
      <c r="B29" s="77"/>
      <c r="C29" s="77"/>
      <c r="D29" s="78"/>
      <c r="E29" s="78"/>
      <c r="F29" s="116"/>
    </row>
    <row r="30" spans="1:6" ht="23.25" customHeight="1">
      <c r="A30" s="117">
        <v>5</v>
      </c>
      <c r="B30" s="77"/>
      <c r="C30" s="77"/>
      <c r="D30" s="78"/>
      <c r="E30" s="78"/>
      <c r="F30" s="115"/>
    </row>
    <row r="31" spans="1:6" ht="23.25" customHeight="1">
      <c r="A31" s="118"/>
      <c r="B31" s="77"/>
      <c r="C31" s="77"/>
      <c r="D31" s="78"/>
      <c r="E31" s="78"/>
      <c r="F31" s="116"/>
    </row>
    <row r="32" spans="1:6" ht="23.25" customHeight="1">
      <c r="A32" s="117">
        <v>6</v>
      </c>
      <c r="B32" s="77"/>
      <c r="C32" s="77"/>
      <c r="D32" s="78"/>
      <c r="E32" s="78"/>
      <c r="F32" s="115"/>
    </row>
    <row r="33" spans="1:6" ht="23.25" customHeight="1">
      <c r="A33" s="118"/>
      <c r="B33" s="77"/>
      <c r="C33" s="77"/>
      <c r="D33" s="78"/>
      <c r="E33" s="78"/>
      <c r="F33" s="116"/>
    </row>
    <row r="34" spans="1:6" ht="23.25" customHeight="1">
      <c r="A34" s="117">
        <v>7</v>
      </c>
      <c r="B34" s="77"/>
      <c r="C34" s="77"/>
      <c r="D34" s="78"/>
      <c r="E34" s="78"/>
      <c r="F34" s="86"/>
    </row>
    <row r="35" spans="1:6" ht="23.25" customHeight="1">
      <c r="A35" s="118"/>
      <c r="B35" s="77"/>
      <c r="C35" s="77"/>
      <c r="D35" s="78"/>
      <c r="E35" s="78"/>
      <c r="F35" s="86"/>
    </row>
    <row r="36" spans="1:6" ht="23.25" customHeight="1">
      <c r="A36" s="117">
        <v>8</v>
      </c>
      <c r="B36" s="77"/>
      <c r="C36" s="77"/>
      <c r="D36" s="78"/>
      <c r="E36" s="78"/>
      <c r="F36" s="115"/>
    </row>
    <row r="37" spans="1:6" ht="23.25" customHeight="1">
      <c r="A37" s="118"/>
      <c r="B37" s="77"/>
      <c r="C37" s="77"/>
      <c r="D37" s="78"/>
      <c r="E37" s="78"/>
      <c r="F37" s="116"/>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A22:A23"/>
    <mergeCell ref="F22:F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F37"/>
  <sheetViews>
    <sheetView view="pageBreakPreview" zoomScaleSheetLayoutView="100" zoomScalePageLayoutView="0" workbookViewId="0" topLeftCell="A1">
      <selection activeCell="D11" sqref="D11"/>
    </sheetView>
  </sheetViews>
  <sheetFormatPr defaultColWidth="7.59765625" defaultRowHeight="18.75" customHeight="1"/>
  <cols>
    <col min="1" max="1" width="7.59765625" style="73" customWidth="1"/>
    <col min="2" max="3" width="20.59765625" style="73" customWidth="1"/>
    <col min="4" max="4" width="8.3984375" style="73" customWidth="1"/>
    <col min="5" max="5" width="17" style="73" customWidth="1"/>
    <col min="6" max="6" width="20" style="73" customWidth="1"/>
    <col min="7" max="16384" width="7.59765625" style="73" customWidth="1"/>
  </cols>
  <sheetData>
    <row r="1" spans="1:6" ht="37.5" customHeight="1">
      <c r="A1" s="119" t="s">
        <v>137</v>
      </c>
      <c r="B1" s="119"/>
      <c r="C1" s="119"/>
      <c r="D1" s="119"/>
      <c r="E1" s="119"/>
      <c r="F1" s="119"/>
    </row>
    <row r="2" ht="23.25" customHeight="1"/>
    <row r="3" spans="1:4" ht="23.25" customHeight="1">
      <c r="A3" s="110" t="s">
        <v>115</v>
      </c>
      <c r="B3" s="111"/>
      <c r="C3" s="75"/>
      <c r="D3" s="74" t="s">
        <v>116</v>
      </c>
    </row>
    <row r="4" spans="1:4" ht="23.25" customHeight="1">
      <c r="A4" s="112" t="s">
        <v>117</v>
      </c>
      <c r="B4" s="113"/>
      <c r="C4" s="75"/>
      <c r="D4" s="74" t="s">
        <v>118</v>
      </c>
    </row>
    <row r="5" spans="1:4" ht="23.25" customHeight="1">
      <c r="A5" s="114" t="s">
        <v>119</v>
      </c>
      <c r="B5" s="114"/>
      <c r="C5" s="110"/>
      <c r="D5" s="111"/>
    </row>
    <row r="6" ht="23.25" customHeight="1">
      <c r="B6" s="73" t="s">
        <v>120</v>
      </c>
    </row>
    <row r="7" ht="23.25" customHeight="1">
      <c r="B7" s="73" t="s">
        <v>121</v>
      </c>
    </row>
    <row r="8" ht="23.25" customHeight="1"/>
    <row r="9" spans="1:6" ht="23.25" customHeight="1">
      <c r="A9" s="79" t="s">
        <v>138</v>
      </c>
      <c r="B9" s="79"/>
      <c r="C9" s="79"/>
      <c r="D9" s="79"/>
      <c r="E9" s="79"/>
      <c r="F9" s="79"/>
    </row>
    <row r="10" spans="1:6" ht="23.25" customHeight="1">
      <c r="A10" s="80" t="s">
        <v>122</v>
      </c>
      <c r="B10" s="80" t="s">
        <v>123</v>
      </c>
      <c r="C10" s="80" t="s">
        <v>124</v>
      </c>
      <c r="D10" s="80" t="s">
        <v>125</v>
      </c>
      <c r="E10" s="80" t="s">
        <v>126</v>
      </c>
      <c r="F10" s="80" t="s">
        <v>127</v>
      </c>
    </row>
    <row r="11" spans="1:6" ht="23.25" customHeight="1">
      <c r="A11" s="80">
        <v>1</v>
      </c>
      <c r="B11" s="81"/>
      <c r="C11" s="81"/>
      <c r="D11" s="82"/>
      <c r="E11" s="82"/>
      <c r="F11" s="81"/>
    </row>
    <row r="12" spans="1:6" ht="23.25" customHeight="1">
      <c r="A12" s="80">
        <v>2</v>
      </c>
      <c r="B12" s="81"/>
      <c r="C12" s="81"/>
      <c r="D12" s="82"/>
      <c r="E12" s="82"/>
      <c r="F12" s="81"/>
    </row>
    <row r="13" spans="1:6" ht="23.25" customHeight="1">
      <c r="A13" s="80">
        <v>3</v>
      </c>
      <c r="B13" s="81"/>
      <c r="C13" s="81"/>
      <c r="D13" s="82"/>
      <c r="E13" s="82"/>
      <c r="F13" s="81"/>
    </row>
    <row r="14" spans="1:6" ht="23.25" customHeight="1">
      <c r="A14" s="80">
        <v>4</v>
      </c>
      <c r="B14" s="81"/>
      <c r="C14" s="81"/>
      <c r="D14" s="82"/>
      <c r="E14" s="82"/>
      <c r="F14" s="81"/>
    </row>
    <row r="15" spans="1:6" ht="23.25" customHeight="1">
      <c r="A15" s="80">
        <v>5</v>
      </c>
      <c r="B15" s="81"/>
      <c r="C15" s="81"/>
      <c r="D15" s="82"/>
      <c r="E15" s="82"/>
      <c r="F15" s="81"/>
    </row>
    <row r="16" spans="1:6" ht="23.25" customHeight="1">
      <c r="A16" s="80">
        <v>6</v>
      </c>
      <c r="B16" s="81"/>
      <c r="C16" s="81"/>
      <c r="D16" s="82"/>
      <c r="E16" s="82"/>
      <c r="F16" s="81"/>
    </row>
    <row r="17" spans="1:6" ht="23.25" customHeight="1">
      <c r="A17" s="80">
        <v>7</v>
      </c>
      <c r="B17" s="81"/>
      <c r="C17" s="81"/>
      <c r="D17" s="82"/>
      <c r="E17" s="82"/>
      <c r="F17" s="81"/>
    </row>
    <row r="18" spans="1:6" ht="23.25" customHeight="1">
      <c r="A18" s="80">
        <v>8</v>
      </c>
      <c r="B18" s="81"/>
      <c r="C18" s="81"/>
      <c r="D18" s="82"/>
      <c r="E18" s="82"/>
      <c r="F18" s="81"/>
    </row>
    <row r="19" ht="23.25" customHeight="1"/>
    <row r="20" spans="1:6" ht="23.25" customHeight="1">
      <c r="A20" s="79" t="s">
        <v>139</v>
      </c>
      <c r="B20" s="79"/>
      <c r="C20" s="79"/>
      <c r="D20" s="79"/>
      <c r="E20" s="79"/>
      <c r="F20" s="79"/>
    </row>
    <row r="21" spans="1:6" ht="23.25" customHeight="1">
      <c r="A21" s="80" t="s">
        <v>122</v>
      </c>
      <c r="B21" s="80" t="s">
        <v>123</v>
      </c>
      <c r="C21" s="80" t="s">
        <v>124</v>
      </c>
      <c r="D21" s="80" t="s">
        <v>125</v>
      </c>
      <c r="E21" s="80" t="s">
        <v>126</v>
      </c>
      <c r="F21" s="80" t="s">
        <v>127</v>
      </c>
    </row>
    <row r="22" spans="1:6" ht="23.25" customHeight="1">
      <c r="A22" s="120">
        <v>1</v>
      </c>
      <c r="B22" s="81"/>
      <c r="C22" s="81"/>
      <c r="D22" s="82"/>
      <c r="E22" s="82"/>
      <c r="F22" s="122"/>
    </row>
    <row r="23" spans="1:6" ht="23.25" customHeight="1">
      <c r="A23" s="121"/>
      <c r="B23" s="81"/>
      <c r="C23" s="81"/>
      <c r="D23" s="82"/>
      <c r="E23" s="82"/>
      <c r="F23" s="123"/>
    </row>
    <row r="24" spans="1:6" ht="23.25" customHeight="1">
      <c r="A24" s="120">
        <v>2</v>
      </c>
      <c r="B24" s="81"/>
      <c r="C24" s="81"/>
      <c r="D24" s="82"/>
      <c r="E24" s="82"/>
      <c r="F24" s="122"/>
    </row>
    <row r="25" spans="1:6" ht="23.25" customHeight="1">
      <c r="A25" s="121"/>
      <c r="B25" s="81"/>
      <c r="C25" s="81"/>
      <c r="D25" s="82"/>
      <c r="E25" s="82"/>
      <c r="F25" s="123"/>
    </row>
    <row r="26" spans="1:6" ht="23.25" customHeight="1">
      <c r="A26" s="120">
        <v>3</v>
      </c>
      <c r="B26" s="81"/>
      <c r="C26" s="81"/>
      <c r="D26" s="82"/>
      <c r="E26" s="82"/>
      <c r="F26" s="122"/>
    </row>
    <row r="27" spans="1:6" ht="23.25" customHeight="1">
      <c r="A27" s="121"/>
      <c r="B27" s="81"/>
      <c r="C27" s="81"/>
      <c r="D27" s="82"/>
      <c r="E27" s="82"/>
      <c r="F27" s="123"/>
    </row>
    <row r="28" spans="1:6" ht="23.25" customHeight="1">
      <c r="A28" s="120">
        <v>4</v>
      </c>
      <c r="B28" s="81"/>
      <c r="C28" s="81"/>
      <c r="D28" s="82"/>
      <c r="E28" s="82"/>
      <c r="F28" s="122"/>
    </row>
    <row r="29" spans="1:6" ht="23.25" customHeight="1">
      <c r="A29" s="121"/>
      <c r="B29" s="81"/>
      <c r="C29" s="81"/>
      <c r="D29" s="82"/>
      <c r="E29" s="82"/>
      <c r="F29" s="123"/>
    </row>
    <row r="30" spans="1:6" ht="23.25" customHeight="1">
      <c r="A30" s="120">
        <v>5</v>
      </c>
      <c r="B30" s="81"/>
      <c r="C30" s="81"/>
      <c r="D30" s="82"/>
      <c r="E30" s="82"/>
      <c r="F30" s="122"/>
    </row>
    <row r="31" spans="1:6" ht="23.25" customHeight="1">
      <c r="A31" s="121"/>
      <c r="B31" s="81"/>
      <c r="C31" s="81"/>
      <c r="D31" s="82"/>
      <c r="E31" s="82"/>
      <c r="F31" s="123"/>
    </row>
    <row r="32" spans="1:6" ht="23.25" customHeight="1">
      <c r="A32" s="120">
        <v>6</v>
      </c>
      <c r="B32" s="81"/>
      <c r="C32" s="81"/>
      <c r="D32" s="82"/>
      <c r="E32" s="82"/>
      <c r="F32" s="122"/>
    </row>
    <row r="33" spans="1:6" ht="23.25" customHeight="1">
      <c r="A33" s="121"/>
      <c r="B33" s="81"/>
      <c r="C33" s="81"/>
      <c r="D33" s="82"/>
      <c r="E33" s="82"/>
      <c r="F33" s="123"/>
    </row>
    <row r="34" spans="1:6" ht="23.25" customHeight="1">
      <c r="A34" s="120">
        <v>7</v>
      </c>
      <c r="B34" s="81"/>
      <c r="C34" s="81"/>
      <c r="D34" s="82"/>
      <c r="E34" s="82"/>
      <c r="F34" s="87"/>
    </row>
    <row r="35" spans="1:6" ht="23.25" customHeight="1">
      <c r="A35" s="121"/>
      <c r="B35" s="81"/>
      <c r="C35" s="81"/>
      <c r="D35" s="82"/>
      <c r="E35" s="82"/>
      <c r="F35" s="87"/>
    </row>
    <row r="36" spans="1:6" ht="23.25" customHeight="1">
      <c r="A36" s="120">
        <v>8</v>
      </c>
      <c r="B36" s="81"/>
      <c r="C36" s="81"/>
      <c r="D36" s="82"/>
      <c r="E36" s="82"/>
      <c r="F36" s="122"/>
    </row>
    <row r="37" spans="1:6" ht="23.25" customHeight="1">
      <c r="A37" s="121"/>
      <c r="B37" s="81"/>
      <c r="C37" s="81"/>
      <c r="D37" s="82"/>
      <c r="E37" s="82"/>
      <c r="F37" s="123"/>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A22:A23"/>
    <mergeCell ref="F22:F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C00000"/>
  </sheetPr>
  <dimension ref="A1:F37"/>
  <sheetViews>
    <sheetView view="pageBreakPreview" zoomScaleSheetLayoutView="100" zoomScalePageLayoutView="0" workbookViewId="0" topLeftCell="A7">
      <selection activeCell="D11" sqref="D11"/>
    </sheetView>
  </sheetViews>
  <sheetFormatPr defaultColWidth="7.59765625" defaultRowHeight="18.75" customHeight="1"/>
  <cols>
    <col min="1" max="1" width="7.59765625" style="73" customWidth="1"/>
    <col min="2" max="3" width="20.59765625" style="73" customWidth="1"/>
    <col min="4" max="4" width="8.3984375" style="73" customWidth="1"/>
    <col min="5" max="5" width="17" style="73" customWidth="1"/>
    <col min="6" max="6" width="20" style="73" customWidth="1"/>
    <col min="7" max="16384" width="7.59765625" style="73" customWidth="1"/>
  </cols>
  <sheetData>
    <row r="1" spans="1:6" ht="37.5" customHeight="1">
      <c r="A1" s="119" t="s">
        <v>140</v>
      </c>
      <c r="B1" s="119"/>
      <c r="C1" s="119"/>
      <c r="D1" s="119"/>
      <c r="E1" s="119"/>
      <c r="F1" s="119"/>
    </row>
    <row r="2" ht="23.25" customHeight="1"/>
    <row r="3" spans="1:4" ht="23.25" customHeight="1">
      <c r="A3" s="110" t="s">
        <v>115</v>
      </c>
      <c r="B3" s="111"/>
      <c r="C3" s="75"/>
      <c r="D3" s="74" t="s">
        <v>116</v>
      </c>
    </row>
    <row r="4" spans="1:4" ht="23.25" customHeight="1">
      <c r="A4" s="112" t="s">
        <v>117</v>
      </c>
      <c r="B4" s="113"/>
      <c r="C4" s="75"/>
      <c r="D4" s="74" t="s">
        <v>118</v>
      </c>
    </row>
    <row r="5" spans="1:4" ht="23.25" customHeight="1">
      <c r="A5" s="114" t="s">
        <v>119</v>
      </c>
      <c r="B5" s="114"/>
      <c r="C5" s="110"/>
      <c r="D5" s="111"/>
    </row>
    <row r="6" ht="23.25" customHeight="1">
      <c r="B6" s="73" t="s">
        <v>120</v>
      </c>
    </row>
    <row r="7" ht="23.25" customHeight="1">
      <c r="B7" s="73" t="s">
        <v>121</v>
      </c>
    </row>
    <row r="8" ht="23.25" customHeight="1"/>
    <row r="9" spans="1:6" ht="23.25" customHeight="1">
      <c r="A9" s="79" t="s">
        <v>141</v>
      </c>
      <c r="B9" s="79"/>
      <c r="C9" s="79"/>
      <c r="D9" s="79"/>
      <c r="E9" s="79"/>
      <c r="F9" s="79"/>
    </row>
    <row r="10" spans="1:6" ht="23.25" customHeight="1">
      <c r="A10" s="80" t="s">
        <v>122</v>
      </c>
      <c r="B10" s="80" t="s">
        <v>123</v>
      </c>
      <c r="C10" s="80" t="s">
        <v>124</v>
      </c>
      <c r="D10" s="80" t="s">
        <v>125</v>
      </c>
      <c r="E10" s="80" t="s">
        <v>126</v>
      </c>
      <c r="F10" s="80" t="s">
        <v>127</v>
      </c>
    </row>
    <row r="11" spans="1:6" ht="23.25" customHeight="1">
      <c r="A11" s="80">
        <v>1</v>
      </c>
      <c r="B11" s="81"/>
      <c r="C11" s="81"/>
      <c r="D11" s="82"/>
      <c r="E11" s="82"/>
      <c r="F11" s="81"/>
    </row>
    <row r="12" spans="1:6" ht="23.25" customHeight="1">
      <c r="A12" s="80">
        <v>2</v>
      </c>
      <c r="B12" s="81"/>
      <c r="C12" s="81"/>
      <c r="D12" s="82"/>
      <c r="E12" s="82"/>
      <c r="F12" s="81"/>
    </row>
    <row r="13" spans="1:6" ht="23.25" customHeight="1">
      <c r="A13" s="80">
        <v>3</v>
      </c>
      <c r="B13" s="81"/>
      <c r="C13" s="81"/>
      <c r="D13" s="82"/>
      <c r="E13" s="82"/>
      <c r="F13" s="81"/>
    </row>
    <row r="14" spans="1:6" ht="23.25" customHeight="1">
      <c r="A14" s="80">
        <v>4</v>
      </c>
      <c r="B14" s="81"/>
      <c r="C14" s="81"/>
      <c r="D14" s="82"/>
      <c r="E14" s="82"/>
      <c r="F14" s="81"/>
    </row>
    <row r="15" spans="1:6" ht="23.25" customHeight="1">
      <c r="A15" s="80">
        <v>5</v>
      </c>
      <c r="B15" s="81"/>
      <c r="C15" s="81"/>
      <c r="D15" s="82"/>
      <c r="E15" s="82"/>
      <c r="F15" s="81"/>
    </row>
    <row r="16" spans="1:6" ht="23.25" customHeight="1">
      <c r="A16" s="80">
        <v>6</v>
      </c>
      <c r="B16" s="81"/>
      <c r="C16" s="81"/>
      <c r="D16" s="82"/>
      <c r="E16" s="82"/>
      <c r="F16" s="81"/>
    </row>
    <row r="17" spans="1:6" ht="23.25" customHeight="1">
      <c r="A17" s="80">
        <v>7</v>
      </c>
      <c r="B17" s="81"/>
      <c r="C17" s="81"/>
      <c r="D17" s="82"/>
      <c r="E17" s="82"/>
      <c r="F17" s="81"/>
    </row>
    <row r="18" spans="1:6" ht="23.25" customHeight="1">
      <c r="A18" s="80">
        <v>8</v>
      </c>
      <c r="B18" s="81"/>
      <c r="C18" s="81"/>
      <c r="D18" s="82"/>
      <c r="E18" s="82"/>
      <c r="F18" s="81"/>
    </row>
    <row r="19" ht="23.25" customHeight="1"/>
    <row r="20" spans="1:6" ht="23.25" customHeight="1">
      <c r="A20" s="79" t="s">
        <v>142</v>
      </c>
      <c r="B20" s="79"/>
      <c r="C20" s="79"/>
      <c r="D20" s="79"/>
      <c r="E20" s="79"/>
      <c r="F20" s="79"/>
    </row>
    <row r="21" spans="1:6" ht="23.25" customHeight="1">
      <c r="A21" s="80" t="s">
        <v>122</v>
      </c>
      <c r="B21" s="80" t="s">
        <v>123</v>
      </c>
      <c r="C21" s="80" t="s">
        <v>124</v>
      </c>
      <c r="D21" s="80" t="s">
        <v>125</v>
      </c>
      <c r="E21" s="80" t="s">
        <v>126</v>
      </c>
      <c r="F21" s="80" t="s">
        <v>127</v>
      </c>
    </row>
    <row r="22" spans="1:6" ht="23.25" customHeight="1">
      <c r="A22" s="120">
        <v>1</v>
      </c>
      <c r="B22" s="81"/>
      <c r="C22" s="81"/>
      <c r="D22" s="82"/>
      <c r="E22" s="82"/>
      <c r="F22" s="122"/>
    </row>
    <row r="23" spans="1:6" ht="23.25" customHeight="1">
      <c r="A23" s="121"/>
      <c r="B23" s="81"/>
      <c r="C23" s="81"/>
      <c r="D23" s="82"/>
      <c r="E23" s="82"/>
      <c r="F23" s="123"/>
    </row>
    <row r="24" spans="1:6" ht="23.25" customHeight="1">
      <c r="A24" s="120">
        <v>2</v>
      </c>
      <c r="B24" s="81"/>
      <c r="C24" s="81"/>
      <c r="D24" s="82"/>
      <c r="E24" s="82"/>
      <c r="F24" s="122"/>
    </row>
    <row r="25" spans="1:6" ht="23.25" customHeight="1">
      <c r="A25" s="121"/>
      <c r="B25" s="81"/>
      <c r="C25" s="81"/>
      <c r="D25" s="82"/>
      <c r="E25" s="82"/>
      <c r="F25" s="123"/>
    </row>
    <row r="26" spans="1:6" ht="23.25" customHeight="1">
      <c r="A26" s="120">
        <v>3</v>
      </c>
      <c r="B26" s="81"/>
      <c r="C26" s="81"/>
      <c r="D26" s="82"/>
      <c r="E26" s="82"/>
      <c r="F26" s="122"/>
    </row>
    <row r="27" spans="1:6" ht="23.25" customHeight="1">
      <c r="A27" s="121"/>
      <c r="B27" s="81"/>
      <c r="C27" s="81"/>
      <c r="D27" s="82"/>
      <c r="E27" s="82"/>
      <c r="F27" s="123"/>
    </row>
    <row r="28" spans="1:6" ht="23.25" customHeight="1">
      <c r="A28" s="120">
        <v>4</v>
      </c>
      <c r="B28" s="81"/>
      <c r="C28" s="81"/>
      <c r="D28" s="82"/>
      <c r="E28" s="82"/>
      <c r="F28" s="122"/>
    </row>
    <row r="29" spans="1:6" ht="23.25" customHeight="1">
      <c r="A29" s="121"/>
      <c r="B29" s="81"/>
      <c r="C29" s="81"/>
      <c r="D29" s="82"/>
      <c r="E29" s="82"/>
      <c r="F29" s="123"/>
    </row>
    <row r="30" spans="1:6" ht="23.25" customHeight="1">
      <c r="A30" s="120">
        <v>5</v>
      </c>
      <c r="B30" s="81"/>
      <c r="C30" s="81"/>
      <c r="D30" s="82"/>
      <c r="E30" s="82"/>
      <c r="F30" s="122"/>
    </row>
    <row r="31" spans="1:6" ht="23.25" customHeight="1">
      <c r="A31" s="121"/>
      <c r="B31" s="81"/>
      <c r="C31" s="81"/>
      <c r="D31" s="82"/>
      <c r="E31" s="82"/>
      <c r="F31" s="123"/>
    </row>
    <row r="32" spans="1:6" ht="23.25" customHeight="1">
      <c r="A32" s="120">
        <v>6</v>
      </c>
      <c r="B32" s="81"/>
      <c r="C32" s="81"/>
      <c r="D32" s="82"/>
      <c r="E32" s="82"/>
      <c r="F32" s="122"/>
    </row>
    <row r="33" spans="1:6" ht="23.25" customHeight="1">
      <c r="A33" s="121"/>
      <c r="B33" s="81"/>
      <c r="C33" s="81"/>
      <c r="D33" s="82"/>
      <c r="E33" s="82"/>
      <c r="F33" s="123"/>
    </row>
    <row r="34" spans="1:6" ht="23.25" customHeight="1">
      <c r="A34" s="120">
        <v>7</v>
      </c>
      <c r="B34" s="81"/>
      <c r="C34" s="81"/>
      <c r="D34" s="82"/>
      <c r="E34" s="82"/>
      <c r="F34" s="87"/>
    </row>
    <row r="35" spans="1:6" ht="23.25" customHeight="1">
      <c r="A35" s="121"/>
      <c r="B35" s="81"/>
      <c r="C35" s="81"/>
      <c r="D35" s="82"/>
      <c r="E35" s="82"/>
      <c r="F35" s="87"/>
    </row>
    <row r="36" spans="1:6" ht="23.25" customHeight="1">
      <c r="A36" s="120">
        <v>8</v>
      </c>
      <c r="B36" s="81"/>
      <c r="C36" s="81"/>
      <c r="D36" s="82"/>
      <c r="E36" s="82"/>
      <c r="F36" s="122"/>
    </row>
    <row r="37" spans="1:6" ht="23.25" customHeight="1">
      <c r="A37" s="121"/>
      <c r="B37" s="81"/>
      <c r="C37" s="81"/>
      <c r="D37" s="82"/>
      <c r="E37" s="82"/>
      <c r="F37" s="123"/>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A22:A23"/>
    <mergeCell ref="F22:F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37"/>
  <sheetViews>
    <sheetView view="pageBreakPreview" zoomScaleSheetLayoutView="100" zoomScalePageLayoutView="0" workbookViewId="0" topLeftCell="A1">
      <selection activeCell="E14" sqref="E14"/>
    </sheetView>
  </sheetViews>
  <sheetFormatPr defaultColWidth="7.59765625" defaultRowHeight="18.75" customHeight="1"/>
  <cols>
    <col min="1" max="1" width="7.59765625" style="73" customWidth="1"/>
    <col min="2" max="3" width="20.59765625" style="73" customWidth="1"/>
    <col min="4" max="4" width="8.3984375" style="73" customWidth="1"/>
    <col min="5" max="5" width="17" style="73" customWidth="1"/>
    <col min="6" max="6" width="20" style="73" customWidth="1"/>
    <col min="7" max="16384" width="7.59765625" style="73" customWidth="1"/>
  </cols>
  <sheetData>
    <row r="1" spans="1:6" ht="37.5" customHeight="1">
      <c r="A1" s="119" t="s">
        <v>143</v>
      </c>
      <c r="B1" s="119"/>
      <c r="C1" s="119"/>
      <c r="D1" s="119"/>
      <c r="E1" s="119"/>
      <c r="F1" s="119"/>
    </row>
    <row r="2" ht="23.25" customHeight="1"/>
    <row r="3" spans="1:4" ht="23.25" customHeight="1">
      <c r="A3" s="110" t="s">
        <v>115</v>
      </c>
      <c r="B3" s="111"/>
      <c r="C3" s="75"/>
      <c r="D3" s="74" t="s">
        <v>116</v>
      </c>
    </row>
    <row r="4" spans="1:4" ht="23.25" customHeight="1">
      <c r="A4" s="112" t="s">
        <v>117</v>
      </c>
      <c r="B4" s="113"/>
      <c r="C4" s="75"/>
      <c r="D4" s="74" t="s">
        <v>118</v>
      </c>
    </row>
    <row r="5" spans="1:4" ht="23.25" customHeight="1">
      <c r="A5" s="114" t="s">
        <v>119</v>
      </c>
      <c r="B5" s="114"/>
      <c r="C5" s="110"/>
      <c r="D5" s="111"/>
    </row>
    <row r="6" ht="23.25" customHeight="1">
      <c r="B6" s="73" t="s">
        <v>120</v>
      </c>
    </row>
    <row r="7" ht="23.25" customHeight="1">
      <c r="B7" s="73" t="s">
        <v>121</v>
      </c>
    </row>
    <row r="8" ht="23.25" customHeight="1"/>
    <row r="9" spans="1:6" ht="23.25" customHeight="1">
      <c r="A9" s="79" t="s">
        <v>144</v>
      </c>
      <c r="B9" s="79"/>
      <c r="C9" s="79"/>
      <c r="D9" s="79"/>
      <c r="E9" s="79"/>
      <c r="F9" s="79"/>
    </row>
    <row r="10" spans="1:6" ht="23.25" customHeight="1">
      <c r="A10" s="80" t="s">
        <v>122</v>
      </c>
      <c r="B10" s="80" t="s">
        <v>123</v>
      </c>
      <c r="C10" s="80" t="s">
        <v>124</v>
      </c>
      <c r="D10" s="80" t="s">
        <v>125</v>
      </c>
      <c r="E10" s="80" t="s">
        <v>126</v>
      </c>
      <c r="F10" s="80" t="s">
        <v>127</v>
      </c>
    </row>
    <row r="11" spans="1:6" ht="23.25" customHeight="1">
      <c r="A11" s="80">
        <v>1</v>
      </c>
      <c r="B11" s="81"/>
      <c r="C11" s="81"/>
      <c r="D11" s="82"/>
      <c r="E11" s="82"/>
      <c r="F11" s="81"/>
    </row>
    <row r="12" spans="1:6" ht="23.25" customHeight="1">
      <c r="A12" s="80">
        <v>2</v>
      </c>
      <c r="B12" s="81"/>
      <c r="C12" s="81"/>
      <c r="D12" s="82"/>
      <c r="E12" s="82"/>
      <c r="F12" s="81"/>
    </row>
    <row r="13" spans="1:6" ht="23.25" customHeight="1">
      <c r="A13" s="80">
        <v>3</v>
      </c>
      <c r="B13" s="81"/>
      <c r="C13" s="81"/>
      <c r="D13" s="82"/>
      <c r="E13" s="82"/>
      <c r="F13" s="81"/>
    </row>
    <row r="14" spans="1:6" ht="23.25" customHeight="1">
      <c r="A14" s="80">
        <v>4</v>
      </c>
      <c r="B14" s="81"/>
      <c r="C14" s="81"/>
      <c r="D14" s="82"/>
      <c r="E14" s="82"/>
      <c r="F14" s="81"/>
    </row>
    <row r="15" spans="1:6" ht="23.25" customHeight="1">
      <c r="A15" s="80">
        <v>5</v>
      </c>
      <c r="B15" s="81"/>
      <c r="C15" s="81"/>
      <c r="D15" s="82"/>
      <c r="E15" s="82"/>
      <c r="F15" s="81"/>
    </row>
    <row r="16" spans="1:6" ht="23.25" customHeight="1">
      <c r="A16" s="80">
        <v>6</v>
      </c>
      <c r="B16" s="81"/>
      <c r="C16" s="81"/>
      <c r="D16" s="82"/>
      <c r="E16" s="82"/>
      <c r="F16" s="81"/>
    </row>
    <row r="17" spans="1:6" ht="23.25" customHeight="1">
      <c r="A17" s="80">
        <v>7</v>
      </c>
      <c r="B17" s="81"/>
      <c r="C17" s="81"/>
      <c r="D17" s="82"/>
      <c r="E17" s="82"/>
      <c r="F17" s="81"/>
    </row>
    <row r="18" spans="1:6" ht="23.25" customHeight="1">
      <c r="A18" s="80">
        <v>8</v>
      </c>
      <c r="B18" s="81"/>
      <c r="C18" s="81"/>
      <c r="D18" s="82"/>
      <c r="E18" s="82"/>
      <c r="F18" s="81"/>
    </row>
    <row r="19" ht="23.25" customHeight="1"/>
    <row r="20" spans="1:6" ht="23.25" customHeight="1">
      <c r="A20" s="79" t="s">
        <v>145</v>
      </c>
      <c r="B20" s="79"/>
      <c r="C20" s="79"/>
      <c r="D20" s="79"/>
      <c r="E20" s="79"/>
      <c r="F20" s="79"/>
    </row>
    <row r="21" spans="1:6" ht="23.25" customHeight="1">
      <c r="A21" s="80" t="s">
        <v>122</v>
      </c>
      <c r="B21" s="80" t="s">
        <v>123</v>
      </c>
      <c r="C21" s="80" t="s">
        <v>124</v>
      </c>
      <c r="D21" s="80" t="s">
        <v>125</v>
      </c>
      <c r="E21" s="80" t="s">
        <v>126</v>
      </c>
      <c r="F21" s="80" t="s">
        <v>127</v>
      </c>
    </row>
    <row r="22" spans="1:6" ht="23.25" customHeight="1">
      <c r="A22" s="120">
        <v>1</v>
      </c>
      <c r="B22" s="81"/>
      <c r="C22" s="81"/>
      <c r="D22" s="82"/>
      <c r="E22" s="82"/>
      <c r="F22" s="122"/>
    </row>
    <row r="23" spans="1:6" ht="23.25" customHeight="1">
      <c r="A23" s="121"/>
      <c r="B23" s="81"/>
      <c r="C23" s="81"/>
      <c r="D23" s="82"/>
      <c r="E23" s="82"/>
      <c r="F23" s="123"/>
    </row>
    <row r="24" spans="1:6" ht="23.25" customHeight="1">
      <c r="A24" s="120">
        <v>2</v>
      </c>
      <c r="B24" s="81"/>
      <c r="C24" s="81"/>
      <c r="D24" s="82"/>
      <c r="E24" s="82"/>
      <c r="F24" s="122"/>
    </row>
    <row r="25" spans="1:6" ht="23.25" customHeight="1">
      <c r="A25" s="121"/>
      <c r="B25" s="81"/>
      <c r="C25" s="81"/>
      <c r="D25" s="82"/>
      <c r="E25" s="82"/>
      <c r="F25" s="123"/>
    </row>
    <row r="26" spans="1:6" ht="23.25" customHeight="1">
      <c r="A26" s="120">
        <v>3</v>
      </c>
      <c r="B26" s="81"/>
      <c r="C26" s="81"/>
      <c r="D26" s="82"/>
      <c r="E26" s="82"/>
      <c r="F26" s="122"/>
    </row>
    <row r="27" spans="1:6" ht="23.25" customHeight="1">
      <c r="A27" s="121"/>
      <c r="B27" s="81"/>
      <c r="C27" s="81"/>
      <c r="D27" s="82"/>
      <c r="E27" s="82"/>
      <c r="F27" s="123"/>
    </row>
    <row r="28" spans="1:6" ht="23.25" customHeight="1">
      <c r="A28" s="120">
        <v>4</v>
      </c>
      <c r="B28" s="81"/>
      <c r="C28" s="81"/>
      <c r="D28" s="82"/>
      <c r="E28" s="82"/>
      <c r="F28" s="122"/>
    </row>
    <row r="29" spans="1:6" ht="23.25" customHeight="1">
      <c r="A29" s="121"/>
      <c r="B29" s="81"/>
      <c r="C29" s="81"/>
      <c r="D29" s="82"/>
      <c r="E29" s="82"/>
      <c r="F29" s="123"/>
    </row>
    <row r="30" spans="1:6" ht="23.25" customHeight="1">
      <c r="A30" s="120">
        <v>5</v>
      </c>
      <c r="B30" s="81"/>
      <c r="C30" s="81"/>
      <c r="D30" s="82"/>
      <c r="E30" s="82"/>
      <c r="F30" s="122"/>
    </row>
    <row r="31" spans="1:6" ht="23.25" customHeight="1">
      <c r="A31" s="121"/>
      <c r="B31" s="81"/>
      <c r="C31" s="81"/>
      <c r="D31" s="82"/>
      <c r="E31" s="82"/>
      <c r="F31" s="123"/>
    </row>
    <row r="32" spans="1:6" ht="23.25" customHeight="1">
      <c r="A32" s="120">
        <v>6</v>
      </c>
      <c r="B32" s="81"/>
      <c r="C32" s="81"/>
      <c r="D32" s="82"/>
      <c r="E32" s="82"/>
      <c r="F32" s="122"/>
    </row>
    <row r="33" spans="1:6" ht="23.25" customHeight="1">
      <c r="A33" s="121"/>
      <c r="B33" s="81"/>
      <c r="C33" s="81"/>
      <c r="D33" s="82"/>
      <c r="E33" s="82"/>
      <c r="F33" s="123"/>
    </row>
    <row r="34" spans="1:6" ht="23.25" customHeight="1">
      <c r="A34" s="120">
        <v>7</v>
      </c>
      <c r="B34" s="81"/>
      <c r="C34" s="81"/>
      <c r="D34" s="82"/>
      <c r="E34" s="82"/>
      <c r="F34" s="87"/>
    </row>
    <row r="35" spans="1:6" ht="23.25" customHeight="1">
      <c r="A35" s="121"/>
      <c r="B35" s="81"/>
      <c r="C35" s="81"/>
      <c r="D35" s="82"/>
      <c r="E35" s="82"/>
      <c r="F35" s="87"/>
    </row>
    <row r="36" spans="1:6" ht="23.25" customHeight="1">
      <c r="A36" s="120">
        <v>8</v>
      </c>
      <c r="B36" s="81"/>
      <c r="C36" s="81"/>
      <c r="D36" s="82"/>
      <c r="E36" s="82"/>
      <c r="F36" s="122"/>
    </row>
    <row r="37" spans="1:6" ht="23.25" customHeight="1">
      <c r="A37" s="121"/>
      <c r="B37" s="81"/>
      <c r="C37" s="81"/>
      <c r="D37" s="82"/>
      <c r="E37" s="82"/>
      <c r="F37" s="123"/>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A22:A23"/>
    <mergeCell ref="F22:F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8000"/>
  </sheetPr>
  <dimension ref="A2:I33"/>
  <sheetViews>
    <sheetView view="pageBreakPreview" zoomScaleNormal="85" zoomScaleSheetLayoutView="100" zoomScalePageLayoutView="0" workbookViewId="0" topLeftCell="A1">
      <selection activeCell="A9" sqref="A9"/>
    </sheetView>
  </sheetViews>
  <sheetFormatPr defaultColWidth="10.09765625" defaultRowHeight="24" customHeight="1"/>
  <cols>
    <col min="1" max="16384" width="10.09765625" style="1" customWidth="1"/>
  </cols>
  <sheetData>
    <row r="1" ht="24" customHeight="1" thickBot="1"/>
    <row r="2" spans="1:9" ht="24" customHeight="1" thickTop="1">
      <c r="A2" s="11"/>
      <c r="B2" s="12"/>
      <c r="C2" s="12"/>
      <c r="D2" s="12"/>
      <c r="E2" s="12"/>
      <c r="F2" s="12"/>
      <c r="G2" s="12"/>
      <c r="H2" s="12"/>
      <c r="I2" s="13"/>
    </row>
    <row r="3" spans="1:9" ht="24" customHeight="1">
      <c r="A3" s="25" t="s">
        <v>19</v>
      </c>
      <c r="B3" s="14"/>
      <c r="C3" s="14"/>
      <c r="D3" s="14"/>
      <c r="E3" s="14"/>
      <c r="F3" s="14"/>
      <c r="G3" s="14"/>
      <c r="H3" s="14"/>
      <c r="I3" s="15"/>
    </row>
    <row r="4" spans="1:9" ht="24" customHeight="1">
      <c r="A4" s="16"/>
      <c r="B4" s="14"/>
      <c r="C4" s="14"/>
      <c r="D4" s="14"/>
      <c r="E4" s="14"/>
      <c r="F4" s="14"/>
      <c r="G4" s="14"/>
      <c r="H4" s="14"/>
      <c r="I4" s="15"/>
    </row>
    <row r="5" spans="1:9" ht="24" customHeight="1">
      <c r="A5" s="17" t="s">
        <v>27</v>
      </c>
      <c r="B5" s="18"/>
      <c r="C5" s="18"/>
      <c r="D5" s="18"/>
      <c r="E5" s="18"/>
      <c r="F5" s="10" t="s">
        <v>20</v>
      </c>
      <c r="G5" s="10"/>
      <c r="H5" s="10"/>
      <c r="I5" s="19"/>
    </row>
    <row r="6" spans="1:9" ht="24" customHeight="1">
      <c r="A6" s="17" t="s">
        <v>25</v>
      </c>
      <c r="B6" s="18"/>
      <c r="C6" s="18"/>
      <c r="D6" s="18"/>
      <c r="E6" s="18"/>
      <c r="F6" s="18"/>
      <c r="G6" s="18"/>
      <c r="H6" s="18"/>
      <c r="I6" s="19"/>
    </row>
    <row r="7" spans="1:9" ht="24" customHeight="1">
      <c r="A7" s="20"/>
      <c r="B7" s="18"/>
      <c r="C7" s="18"/>
      <c r="D7" s="18"/>
      <c r="E7" s="18"/>
      <c r="F7" s="18"/>
      <c r="G7" s="18"/>
      <c r="H7" s="18"/>
      <c r="I7" s="19"/>
    </row>
    <row r="8" spans="1:9" ht="24" customHeight="1">
      <c r="A8" s="20" t="s">
        <v>207</v>
      </c>
      <c r="B8" s="18"/>
      <c r="C8" s="18"/>
      <c r="D8" s="18"/>
      <c r="E8" s="18"/>
      <c r="F8" s="18"/>
      <c r="G8" s="18"/>
      <c r="H8" s="18"/>
      <c r="I8" s="19"/>
    </row>
    <row r="9" spans="1:9" ht="24" customHeight="1">
      <c r="A9" s="20" t="s">
        <v>23</v>
      </c>
      <c r="B9" s="18"/>
      <c r="C9" s="18"/>
      <c r="D9" s="18"/>
      <c r="E9" s="18"/>
      <c r="F9" s="18"/>
      <c r="G9" s="18"/>
      <c r="H9" s="18"/>
      <c r="I9" s="19"/>
    </row>
    <row r="10" spans="1:9" ht="24" customHeight="1">
      <c r="A10" s="20"/>
      <c r="B10" s="18"/>
      <c r="C10" s="18"/>
      <c r="D10" s="18"/>
      <c r="E10" s="18"/>
      <c r="F10" s="18"/>
      <c r="G10" s="18"/>
      <c r="H10" s="18"/>
      <c r="I10" s="19"/>
    </row>
    <row r="11" spans="1:9" ht="24" customHeight="1">
      <c r="A11" s="20"/>
      <c r="B11" s="21" t="s">
        <v>6</v>
      </c>
      <c r="C11" s="18"/>
      <c r="D11" s="18"/>
      <c r="E11" s="18"/>
      <c r="F11" s="18"/>
      <c r="G11" s="18"/>
      <c r="H11" s="18"/>
      <c r="I11" s="19"/>
    </row>
    <row r="12" spans="1:9" ht="24" customHeight="1">
      <c r="A12" s="20"/>
      <c r="B12" s="18"/>
      <c r="C12" s="18"/>
      <c r="D12" s="18"/>
      <c r="E12" s="18"/>
      <c r="F12" s="18"/>
      <c r="G12" s="18"/>
      <c r="H12" s="18"/>
      <c r="I12" s="19"/>
    </row>
    <row r="13" spans="1:9" ht="24" customHeight="1">
      <c r="A13" s="20"/>
      <c r="B13" s="18"/>
      <c r="C13" s="18"/>
      <c r="D13" s="18"/>
      <c r="E13" s="10" t="s">
        <v>21</v>
      </c>
      <c r="F13" s="18"/>
      <c r="G13" s="18"/>
      <c r="H13" s="18"/>
      <c r="I13" s="19"/>
    </row>
    <row r="14" spans="1:9" ht="24" customHeight="1">
      <c r="A14" s="20"/>
      <c r="B14" s="18"/>
      <c r="C14" s="18"/>
      <c r="D14" s="18"/>
      <c r="E14" s="10" t="s">
        <v>22</v>
      </c>
      <c r="F14" s="18"/>
      <c r="G14" s="18"/>
      <c r="H14" s="18"/>
      <c r="I14" s="19"/>
    </row>
    <row r="15" spans="1:9" ht="24" customHeight="1">
      <c r="A15" s="20"/>
      <c r="B15" s="18"/>
      <c r="C15" s="18"/>
      <c r="D15" s="18"/>
      <c r="E15" s="10" t="s">
        <v>24</v>
      </c>
      <c r="F15" s="18"/>
      <c r="G15" s="18"/>
      <c r="H15" s="18"/>
      <c r="I15" s="19"/>
    </row>
    <row r="16" spans="1:9" ht="24" customHeight="1" thickBot="1">
      <c r="A16" s="22"/>
      <c r="B16" s="23"/>
      <c r="C16" s="23"/>
      <c r="D16" s="23"/>
      <c r="E16" s="23"/>
      <c r="F16" s="23"/>
      <c r="G16" s="23"/>
      <c r="H16" s="23"/>
      <c r="I16" s="24"/>
    </row>
    <row r="17" ht="24" customHeight="1" thickTop="1"/>
    <row r="18" ht="24" customHeight="1" thickBot="1"/>
    <row r="19" spans="1:9" ht="24" customHeight="1" thickTop="1">
      <c r="A19" s="11"/>
      <c r="B19" s="12"/>
      <c r="C19" s="12"/>
      <c r="D19" s="12"/>
      <c r="E19" s="12"/>
      <c r="F19" s="12"/>
      <c r="G19" s="12"/>
      <c r="H19" s="12"/>
      <c r="I19" s="13"/>
    </row>
    <row r="20" spans="1:9" ht="24" customHeight="1">
      <c r="A20" s="25" t="s">
        <v>19</v>
      </c>
      <c r="B20" s="14"/>
      <c r="C20" s="14"/>
      <c r="D20" s="14"/>
      <c r="E20" s="14"/>
      <c r="F20" s="14"/>
      <c r="G20" s="14"/>
      <c r="H20" s="14"/>
      <c r="I20" s="15"/>
    </row>
    <row r="21" spans="1:9" ht="24" customHeight="1">
      <c r="A21" s="16"/>
      <c r="B21" s="14"/>
      <c r="C21" s="14"/>
      <c r="D21" s="14"/>
      <c r="E21" s="14"/>
      <c r="F21" s="14"/>
      <c r="G21" s="14"/>
      <c r="H21" s="14"/>
      <c r="I21" s="15"/>
    </row>
    <row r="22" spans="1:9" ht="24" customHeight="1">
      <c r="A22" s="17" t="s">
        <v>27</v>
      </c>
      <c r="B22" s="18"/>
      <c r="C22" s="18"/>
      <c r="D22" s="18"/>
      <c r="E22" s="18"/>
      <c r="F22" s="10" t="s">
        <v>20</v>
      </c>
      <c r="G22" s="10"/>
      <c r="H22" s="10"/>
      <c r="I22" s="19"/>
    </row>
    <row r="23" spans="1:9" ht="24" customHeight="1">
      <c r="A23" s="17" t="s">
        <v>25</v>
      </c>
      <c r="B23" s="18"/>
      <c r="C23" s="18"/>
      <c r="D23" s="18"/>
      <c r="E23" s="18"/>
      <c r="F23" s="18"/>
      <c r="G23" s="18"/>
      <c r="H23" s="18"/>
      <c r="I23" s="19"/>
    </row>
    <row r="24" spans="1:9" ht="24" customHeight="1">
      <c r="A24" s="20"/>
      <c r="B24" s="18"/>
      <c r="C24" s="18"/>
      <c r="D24" s="18"/>
      <c r="E24" s="18"/>
      <c r="F24" s="18"/>
      <c r="G24" s="18"/>
      <c r="H24" s="18"/>
      <c r="I24" s="19"/>
    </row>
    <row r="25" spans="1:9" ht="24" customHeight="1">
      <c r="A25" s="20" t="str">
        <f>A8</f>
        <v>  第３６回北海道小学生ドミントン大会への参加を承諾します。</v>
      </c>
      <c r="B25" s="18"/>
      <c r="C25" s="18"/>
      <c r="D25" s="18"/>
      <c r="E25" s="18"/>
      <c r="F25" s="18"/>
      <c r="G25" s="18"/>
      <c r="H25" s="18"/>
      <c r="I25" s="19"/>
    </row>
    <row r="26" spans="1:9" ht="24" customHeight="1">
      <c r="A26" s="20" t="s">
        <v>23</v>
      </c>
      <c r="B26" s="18"/>
      <c r="C26" s="18"/>
      <c r="D26" s="18"/>
      <c r="E26" s="18"/>
      <c r="F26" s="18"/>
      <c r="G26" s="18"/>
      <c r="H26" s="18"/>
      <c r="I26" s="19"/>
    </row>
    <row r="27" spans="1:9" ht="24" customHeight="1">
      <c r="A27" s="20"/>
      <c r="B27" s="18"/>
      <c r="C27" s="18"/>
      <c r="D27" s="18"/>
      <c r="E27" s="18"/>
      <c r="F27" s="18"/>
      <c r="G27" s="18"/>
      <c r="H27" s="18"/>
      <c r="I27" s="19"/>
    </row>
    <row r="28" spans="1:9" ht="24" customHeight="1">
      <c r="A28" s="20"/>
      <c r="B28" s="21" t="s">
        <v>6</v>
      </c>
      <c r="C28" s="18"/>
      <c r="D28" s="18"/>
      <c r="E28" s="18"/>
      <c r="F28" s="18"/>
      <c r="G28" s="18"/>
      <c r="H28" s="18"/>
      <c r="I28" s="19"/>
    </row>
    <row r="29" spans="1:9" ht="24" customHeight="1">
      <c r="A29" s="20"/>
      <c r="B29" s="18"/>
      <c r="C29" s="18"/>
      <c r="D29" s="18"/>
      <c r="E29" s="18"/>
      <c r="F29" s="18"/>
      <c r="G29" s="18"/>
      <c r="H29" s="18"/>
      <c r="I29" s="19"/>
    </row>
    <row r="30" spans="1:9" ht="24" customHeight="1">
      <c r="A30" s="20"/>
      <c r="B30" s="18"/>
      <c r="C30" s="18"/>
      <c r="D30" s="18"/>
      <c r="E30" s="10" t="s">
        <v>21</v>
      </c>
      <c r="F30" s="18"/>
      <c r="G30" s="18"/>
      <c r="H30" s="18"/>
      <c r="I30" s="19"/>
    </row>
    <row r="31" spans="1:9" ht="24" customHeight="1">
      <c r="A31" s="20"/>
      <c r="B31" s="18"/>
      <c r="C31" s="18"/>
      <c r="D31" s="18"/>
      <c r="E31" s="10" t="s">
        <v>22</v>
      </c>
      <c r="F31" s="18"/>
      <c r="G31" s="18"/>
      <c r="H31" s="18"/>
      <c r="I31" s="19"/>
    </row>
    <row r="32" spans="1:9" ht="24" customHeight="1">
      <c r="A32" s="20"/>
      <c r="B32" s="18"/>
      <c r="C32" s="18"/>
      <c r="D32" s="18"/>
      <c r="E32" s="10" t="s">
        <v>24</v>
      </c>
      <c r="F32" s="18"/>
      <c r="G32" s="18"/>
      <c r="H32" s="18"/>
      <c r="I32" s="19"/>
    </row>
    <row r="33" spans="1:9" ht="24" customHeight="1" thickBot="1">
      <c r="A33" s="22"/>
      <c r="B33" s="23"/>
      <c r="C33" s="23"/>
      <c r="D33" s="23"/>
      <c r="E33" s="23"/>
      <c r="F33" s="23"/>
      <c r="G33" s="23"/>
      <c r="H33" s="23"/>
      <c r="I33" s="24"/>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oa16023</cp:lastModifiedBy>
  <cp:lastPrinted>2014-06-30T11:18:31Z</cp:lastPrinted>
  <dcterms:created xsi:type="dcterms:W3CDTF">2000-04-03T10:51:35Z</dcterms:created>
  <dcterms:modified xsi:type="dcterms:W3CDTF">2017-06-16T00:49:38Z</dcterms:modified>
  <cp:category/>
  <cp:version/>
  <cp:contentType/>
  <cp:contentStatus/>
</cp:coreProperties>
</file>