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15" windowHeight="6030" tabRatio="928" activeTab="0"/>
  </bookViews>
  <sheets>
    <sheet name="要項 (北)" sheetId="1" r:id="rId1"/>
    <sheet name="申込書（男子）" sheetId="2" r:id="rId2"/>
    <sheet name="申込書（女子）" sheetId="3" r:id="rId3"/>
    <sheet name="参加集計表" sheetId="4" r:id="rId4"/>
    <sheet name="承諾書" sheetId="5" r:id="rId5"/>
    <sheet name="公開練習" sheetId="6" r:id="rId6"/>
  </sheets>
  <definedNames/>
  <calcPr fullCalcOnLoad="1"/>
</workbook>
</file>

<file path=xl/sharedStrings.xml><?xml version="1.0" encoding="utf-8"?>
<sst xmlns="http://schemas.openxmlformats.org/spreadsheetml/2006/main" count="292" uniqueCount="195">
  <si>
    <t xml:space="preserve">                                   TEL 0126-25-0089</t>
  </si>
  <si>
    <t>１  趣    旨</t>
  </si>
  <si>
    <t>２  主    催</t>
  </si>
  <si>
    <t>３  主    管</t>
  </si>
  <si>
    <t>４  後    援</t>
  </si>
  <si>
    <t>５  期    日</t>
  </si>
  <si>
    <t>競技開始</t>
  </si>
  <si>
    <t xml:space="preserve">競技終了後 </t>
  </si>
  <si>
    <t>６  会    場</t>
  </si>
  <si>
    <t>７  種    目</t>
  </si>
  <si>
    <t>小学生個人戦  ６種目</t>
  </si>
  <si>
    <t xml:space="preserve">   小学生Ａ</t>
  </si>
  <si>
    <t xml:space="preserve">   小学生Ｂ</t>
  </si>
  <si>
    <t xml:space="preserve">   小学生Ｃ</t>
  </si>
  <si>
    <t>８  競技規則</t>
  </si>
  <si>
    <t>９  競技方法</t>
  </si>
  <si>
    <t>10  使用用器具</t>
  </si>
  <si>
    <t>11  参加資格</t>
  </si>
  <si>
    <t>５・６年生の部   男・女 　単</t>
  </si>
  <si>
    <t>３・４年生の部   男・女 　単</t>
  </si>
  <si>
    <t>１・２年生の部   男・女 　単</t>
  </si>
  <si>
    <t>第１日目　　予選リーグ（３～４名）</t>
  </si>
  <si>
    <t>第２日目　　トーナメント戦　　　３位決定戦は行わない。</t>
  </si>
  <si>
    <t>　　　　　　　　各リーグ１・２位トーナメント戦</t>
  </si>
  <si>
    <t>　　　　　　　　各リーグ３・４位トーナメント戦</t>
  </si>
  <si>
    <t xml:space="preserve">                                下 野 和 義 （宛）</t>
  </si>
  <si>
    <t>12  参加割当</t>
  </si>
  <si>
    <t>13  参 加 料</t>
  </si>
  <si>
    <t>14  申込要領</t>
  </si>
  <si>
    <t>口座番号　（普通）664121</t>
  </si>
  <si>
    <t>空知信用金庫　本店　</t>
  </si>
  <si>
    <t>トン連盟役員が立ち会いの上、組合せ基準に基づき行う。</t>
  </si>
  <si>
    <t>15  申込締切</t>
  </si>
  <si>
    <t>16  組 合 せ</t>
  </si>
  <si>
    <t>17  表    彰</t>
  </si>
  <si>
    <t>18  宿    泊</t>
  </si>
  <si>
    <t>(1) 競技中のケガについての応急処置は主催者で行うが、一切の責任は負わない。</t>
  </si>
  <si>
    <t>　　（傷害保険は各自で加入のこと。）</t>
  </si>
  <si>
    <t xml:space="preserve">     背面中央に縦15cm・横25cmで、学校名（サークル名）と選手名を明記すること。</t>
  </si>
  <si>
    <t xml:space="preserve">　  与える。 </t>
  </si>
  <si>
    <t>　  使用することはありません。</t>
  </si>
  <si>
    <t>平成　　年　　　月　　　日</t>
  </si>
  <si>
    <t>(2) 保護者が参加承諾し、地区協会長が認めた者とする。</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</si>
  <si>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</si>
  <si>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</si>
  <si>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</si>
  <si>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</si>
  <si>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</si>
  <si>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</si>
  <si>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</si>
  <si>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</si>
  <si>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</si>
  <si>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</si>
  <si>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</si>
  <si>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</si>
  <si>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</si>
  <si>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</si>
  <si>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</si>
  <si>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</si>
  <si>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</si>
  <si>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</si>
  <si>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</si>
  <si>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</si>
  <si>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</si>
  <si>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</si>
  <si>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</si>
  <si>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</si>
  <si>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</si>
  <si>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</si>
  <si>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</si>
  <si>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</si>
  <si>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</si>
  <si>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</si>
  <si>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</si>
  <si>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</si>
  <si>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(2) 参加料振込先</t>
  </si>
  <si>
    <t>この大会は、小学生にバドミントンを親しむ機会をより多く与え、競技の普及・地域</t>
  </si>
  <si>
    <t>活動の育成を図り、小学生の心と身体の健全な発達と生涯スポーツの基礎づくりに寄</t>
  </si>
  <si>
    <t>与する。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</si>
  <si>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</si>
  <si>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</si>
  <si>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</si>
  <si>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</si>
  <si>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</si>
  <si>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</si>
  <si>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</si>
  <si>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時 間</t>
  </si>
  <si>
    <t>開　催　要　項</t>
  </si>
  <si>
    <t>北海道バドミントン協会、北海道小学生バドミントン連盟</t>
  </si>
  <si>
    <t>開会式</t>
  </si>
  <si>
    <t>（決勝トーナメント、下位トーナメント）</t>
  </si>
  <si>
    <t>ただし、小学生Ｃは男女とも１ゲーム１５点ラリーポイント、3ゲームマッチとする。</t>
  </si>
  <si>
    <t xml:space="preserve">参加選手氏名　　　　　　　　　　　　　　　      </t>
  </si>
  <si>
    <t>知</t>
  </si>
  <si>
    <t>各種目割当数</t>
  </si>
  <si>
    <t>但し、主管協会は、棄権数を補充することができる。</t>
  </si>
  <si>
    <t>〒068-0025  岩見沢市５条西1３丁目２０番地</t>
  </si>
  <si>
    <t>開</t>
  </si>
  <si>
    <t>催</t>
  </si>
  <si>
    <t>地</t>
  </si>
  <si>
    <t>地区協会名</t>
  </si>
  <si>
    <t>計</t>
  </si>
  <si>
    <t>(5) 公開練習の割当は、別紙のとおりとする。</t>
  </si>
  <si>
    <t>(7) 参加申込書に記載された個人情報の取り扱いについては、本大会の利用目的以外に</t>
  </si>
  <si>
    <t>(3) チーム名・マークについては、袖及び胸のいずれかに20ｃ㎡以内のものをつける</t>
  </si>
  <si>
    <t>　  ことを認める。</t>
  </si>
  <si>
    <t>Ａ</t>
  </si>
  <si>
    <t>Ｂ</t>
  </si>
  <si>
    <t>Ｃ</t>
  </si>
  <si>
    <t>　閉会式</t>
  </si>
  <si>
    <t>選手１名  ３，０００円</t>
  </si>
  <si>
    <t>北海道小学生バドミントン連盟　事務局長　下野　和義</t>
  </si>
  <si>
    <t>　９時００分</t>
  </si>
  <si>
    <t>　９時３０分（予選リーグ）</t>
  </si>
  <si>
    <t>判員規程による。</t>
  </si>
  <si>
    <t>（１４点オール後、最大２１点まで）</t>
  </si>
  <si>
    <t>(2) 試合時の色付き着衣は、(公財)日本バドミントン協会審査合格品とする。</t>
  </si>
  <si>
    <t>(6) 大会期間中の開場時刻は、午前８時００分です。</t>
  </si>
  <si>
    <t>19  備    考</t>
  </si>
  <si>
    <t>(1) 所定の様式に必要事項を打ち込み、プリントアウトしたものを郵送し、データは</t>
  </si>
  <si>
    <t>　  申込先へメールすること。参加承諾書は大会当日、各地区の責任者が持参すること。</t>
  </si>
  <si>
    <t xml:space="preserve">     また、参加料は各地区協会が一括し、下記口座に振り込むこと。</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</si>
  <si>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</si>
  <si>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</si>
  <si>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</si>
  <si>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</si>
  <si>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</si>
  <si>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</si>
  <si>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</si>
  <si>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</si>
  <si>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</si>
  <si>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</si>
  <si>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</si>
  <si>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</si>
  <si>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</si>
  <si>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</si>
  <si>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</si>
  <si>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　  なお、推薦選手は別葉で記載願います。</t>
  </si>
  <si>
    <t>水鳥球を使用する。</t>
  </si>
  <si>
    <t xml:space="preserve">     済みの小学生で全国大会へ出場の意志のある者とする。</t>
  </si>
  <si>
    <t>旭</t>
  </si>
  <si>
    <t>川</t>
  </si>
  <si>
    <t>北</t>
  </si>
  <si>
    <t>空</t>
  </si>
  <si>
    <t>十</t>
  </si>
  <si>
    <t>勝</t>
  </si>
  <si>
    <t>釧</t>
  </si>
  <si>
    <t>根</t>
  </si>
  <si>
    <t>見</t>
  </si>
  <si>
    <t>名</t>
  </si>
  <si>
    <t>寄</t>
  </si>
  <si>
    <t>全国小学生ＡＢＣバドミントン大会　北北海道予選会</t>
  </si>
  <si>
    <t>コート</t>
  </si>
  <si>
    <t>１</t>
  </si>
  <si>
    <t>２</t>
  </si>
  <si>
    <t>３</t>
  </si>
  <si>
    <t>４</t>
  </si>
  <si>
    <t>５</t>
  </si>
  <si>
    <t>６</t>
  </si>
  <si>
    <t>７</t>
  </si>
  <si>
    <t>～</t>
  </si>
  <si>
    <t>公 開 練 習 割 当 表</t>
  </si>
  <si>
    <t>旭　川</t>
  </si>
  <si>
    <t>北空知</t>
  </si>
  <si>
    <t>十　勝</t>
  </si>
  <si>
    <t>釧　根</t>
  </si>
  <si>
    <t>北　見</t>
  </si>
  <si>
    <t>名　寄</t>
  </si>
  <si>
    <t>宿泊については、特に斡旋しない。</t>
  </si>
  <si>
    <t>(1) 各種目上位トーナメント（１・２位）の入賞者３位まで賞状並びに盾を授与する。</t>
  </si>
  <si>
    <t xml:space="preserve">(2) 各種目下位トーナメント（３・４位）の１位に賞状（敢闘賞）並びに盾を授与する。
</t>
  </si>
  <si>
    <t>第１６回北海道小学生ＡＢＣバドミントン大会　</t>
  </si>
  <si>
    <t>兼第１６回全国小学生ＡＢＣバドミントン大会北北海道予選会</t>
  </si>
  <si>
    <t>平成２７年６月２７日（土）</t>
  </si>
  <si>
    <t>北空知地区バドミントン協会</t>
  </si>
  <si>
    <t>北海道教育委員会、（公財）北海道体育協会、深川市、深川市教育委員会</t>
  </si>
  <si>
    <t>平成２７年６月２８日（日）</t>
  </si>
  <si>
    <t>ＮＰＯ法人深川市体育協会</t>
  </si>
  <si>
    <t>深川市６条２1番１号</t>
  </si>
  <si>
    <t>電話</t>
  </si>
  <si>
    <t>0164-22-1144</t>
  </si>
  <si>
    <t>深川市総合体育館</t>
  </si>
  <si>
    <t xml:space="preserve">   （深川市６条２１番１号  ＴＥＬ  0164－22－1144）</t>
  </si>
  <si>
    <t>平成２７年度(公財)日本バドミントン協会競技規則及び同大会運営規程並びに同公認審</t>
  </si>
  <si>
    <t>(公財)日本バドミントン協会検定・審査合格用器具及び平成２７年度第1種検定合格</t>
  </si>
  <si>
    <t>(1) 平成２７年度北海道バドミントン協会及び北海道小学生バドミントン連盟に登録</t>
  </si>
  <si>
    <t>(3) ２０１５年度Ｕ－１３強化指定選手。（吉田翼、崎野翔太、伊藤歩）</t>
  </si>
  <si>
    <t>２０１５年度Ｕ－１３強化指定選手は、地区割当数とは別に全道大会に出場できる。</t>
  </si>
  <si>
    <t>平成２７年５月２７日（水）までに必着のこと。</t>
  </si>
  <si>
    <t>平成２７年５月３１日（日）に、競技役員長（レフェリー）及び北海道小学生バドミン</t>
  </si>
  <si>
    <t>(4) 全国大会は、８月１４～１６日に熊本県八代市で行われ、本大会優勝者に出場権を</t>
  </si>
  <si>
    <t xml:space="preserve">  平成２７年度全国小学生ABCバドミントン大会北北海道予選会への参加を承諾します。</t>
  </si>
  <si>
    <t>●平成２７年６月２７日（土）・６月２８日（日）</t>
  </si>
  <si>
    <t>開催地</t>
  </si>
  <si>
    <t>※吉田翼、崎野翔太、伊藤歩は、全国ＡＢＣ大会へ推薦出場となる。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</si>
</sst>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2">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HG丸ｺﾞｼｯｸM-PRO"/>
      <family val="3"/>
    </font>
    <font>
      <sz val="18"/>
      <name val="HG丸ｺﾞｼｯｸM-PRO"/>
      <family val="3"/>
    </font>
    <font>
      <b/>
      <sz val="12"/>
      <name val="HG丸ｺﾞｼｯｸM-PRO"/>
      <family val="3"/>
    </font>
    <font>
      <sz val="11"/>
      <name val="メイリオ"/>
      <family val="3"/>
    </font>
    <font>
      <b/>
      <sz val="11"/>
      <name val="メイリオ"/>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 fillId="0" borderId="0">
      <alignment/>
      <protection/>
    </xf>
    <xf numFmtId="0" fontId="5" fillId="0" borderId="0">
      <alignment/>
      <protection/>
    </xf>
    <xf numFmtId="0" fontId="16" fillId="0" borderId="0">
      <alignment vertical="center"/>
      <protection/>
    </xf>
    <xf numFmtId="0" fontId="8" fillId="0" borderId="0" applyNumberFormat="0" applyFill="0" applyBorder="0" applyAlignment="0" applyProtection="0"/>
    <xf numFmtId="0" fontId="36" fillId="4" borderId="0" applyNumberFormat="0" applyBorder="0" applyAlignment="0" applyProtection="0"/>
  </cellStyleXfs>
  <cellXfs count="126">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centerContinuous" vertical="center"/>
      <protection/>
    </xf>
    <xf numFmtId="0" fontId="5" fillId="0" borderId="0" xfId="61" applyFont="1" applyAlignment="1">
      <alignment vertical="center"/>
      <protection/>
    </xf>
    <xf numFmtId="0" fontId="6" fillId="0" borderId="0" xfId="61" applyFont="1" applyAlignment="1">
      <alignment horizontal="center"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9" fillId="0" borderId="0" xfId="61" applyFont="1" applyAlignment="1">
      <alignment vertical="center"/>
      <protection/>
    </xf>
    <xf numFmtId="0" fontId="11" fillId="0" borderId="0" xfId="61" applyFont="1" applyBorder="1" applyAlignment="1">
      <alignment vertical="center"/>
      <protection/>
    </xf>
    <xf numFmtId="0" fontId="6" fillId="0" borderId="16"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8"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9" xfId="61" applyFont="1" applyBorder="1" applyAlignment="1">
      <alignment horizontal="centerContinuous" vertical="center"/>
      <protection/>
    </xf>
    <xf numFmtId="0" fontId="6" fillId="0" borderId="20" xfId="61" applyFont="1" applyBorder="1" applyAlignment="1">
      <alignment horizontal="centerContinuous" vertical="center"/>
      <protection/>
    </xf>
    <xf numFmtId="0" fontId="11" fillId="0" borderId="20" xfId="61" applyFont="1" applyBorder="1" applyAlignment="1">
      <alignment vertical="center"/>
      <protection/>
    </xf>
    <xf numFmtId="0" fontId="5" fillId="0" borderId="0"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0" xfId="61" applyFont="1" applyBorder="1" applyAlignment="1" quotePrefix="1">
      <alignment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vertical="center"/>
      <protection/>
    </xf>
    <xf numFmtId="0" fontId="12" fillId="0" borderId="0" xfId="61" applyFont="1" applyAlignment="1">
      <alignment horizontal="centerContinuous" vertical="center"/>
      <protection/>
    </xf>
    <xf numFmtId="0" fontId="10" fillId="0" borderId="0" xfId="61" applyFont="1" applyAlignment="1">
      <alignment vertical="center"/>
      <protection/>
    </xf>
    <xf numFmtId="0" fontId="14" fillId="0" borderId="20" xfId="61" applyFont="1" applyBorder="1" applyAlignment="1">
      <alignment horizontal="centerContinuous" vertical="center"/>
      <protection/>
    </xf>
    <xf numFmtId="0" fontId="5" fillId="0" borderId="0" xfId="0" applyFont="1" applyAlignment="1">
      <alignment vertical="center"/>
    </xf>
    <xf numFmtId="0" fontId="5" fillId="0" borderId="0" xfId="63" applyFont="1">
      <alignment vertical="center"/>
      <protection/>
    </xf>
    <xf numFmtId="0" fontId="5" fillId="0" borderId="14" xfId="63" applyFont="1" applyBorder="1" applyAlignment="1">
      <alignment vertical="center"/>
      <protection/>
    </xf>
    <xf numFmtId="0" fontId="5" fillId="0" borderId="0" xfId="63" applyFont="1" applyBorder="1" applyAlignment="1">
      <alignment vertical="center"/>
      <protection/>
    </xf>
    <xf numFmtId="0" fontId="5" fillId="0" borderId="10" xfId="63" applyFont="1" applyBorder="1" applyAlignment="1">
      <alignment vertical="center"/>
      <protection/>
    </xf>
    <xf numFmtId="0" fontId="6" fillId="0" borderId="12" xfId="63" applyFont="1" applyBorder="1" applyAlignment="1">
      <alignment horizontal="center" vertical="center"/>
      <protection/>
    </xf>
    <xf numFmtId="0" fontId="5" fillId="0" borderId="0" xfId="63" applyFont="1" applyBorder="1">
      <alignment vertical="center"/>
      <protection/>
    </xf>
    <xf numFmtId="0" fontId="5" fillId="0" borderId="13" xfId="63" applyFont="1" applyBorder="1">
      <alignment vertical="center"/>
      <protection/>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26" xfId="63" applyFont="1" applyBorder="1" applyAlignment="1">
      <alignment horizontal="distributed" vertical="center"/>
      <protection/>
    </xf>
    <xf numFmtId="0" fontId="5" fillId="0" borderId="27" xfId="63" applyFont="1" applyBorder="1">
      <alignment vertical="center"/>
      <protection/>
    </xf>
    <xf numFmtId="0" fontId="6" fillId="0" borderId="26" xfId="63" applyFont="1" applyBorder="1" applyAlignment="1">
      <alignment horizontal="right" vertical="center"/>
      <protection/>
    </xf>
    <xf numFmtId="0" fontId="10" fillId="0" borderId="27" xfId="63" applyFont="1" applyBorder="1" applyAlignment="1">
      <alignment horizontal="left" vertical="center"/>
      <protection/>
    </xf>
    <xf numFmtId="3" fontId="6" fillId="0" borderId="26" xfId="63" applyNumberFormat="1" applyFont="1" applyBorder="1" applyAlignment="1">
      <alignment horizontal="right" vertical="center"/>
      <protection/>
    </xf>
    <xf numFmtId="0" fontId="6" fillId="0" borderId="28" xfId="63" applyFont="1" applyBorder="1" applyAlignment="1">
      <alignment horizontal="distributed" vertical="center"/>
      <protection/>
    </xf>
    <xf numFmtId="0" fontId="5" fillId="0" borderId="29" xfId="63" applyFont="1" applyBorder="1">
      <alignment vertical="center"/>
      <protection/>
    </xf>
    <xf numFmtId="0" fontId="10" fillId="0" borderId="29" xfId="63" applyFont="1" applyBorder="1" applyAlignment="1">
      <alignment horizontal="left" vertical="center"/>
      <protection/>
    </xf>
    <xf numFmtId="3" fontId="6" fillId="0" borderId="28" xfId="63" applyNumberFormat="1" applyFont="1" applyBorder="1" applyAlignment="1">
      <alignment horizontal="right" vertical="center"/>
      <protection/>
    </xf>
    <xf numFmtId="0" fontId="5" fillId="0" borderId="0" xfId="63" applyFont="1" applyAlignment="1">
      <alignment vertical="center"/>
      <protection/>
    </xf>
    <xf numFmtId="0" fontId="6" fillId="0" borderId="26" xfId="63" applyFont="1" applyBorder="1" applyAlignment="1">
      <alignment horizontal="left" vertical="center"/>
      <protection/>
    </xf>
    <xf numFmtId="0" fontId="6" fillId="0" borderId="28" xfId="63" applyFont="1" applyBorder="1" applyAlignment="1">
      <alignment horizontal="left" vertical="center"/>
      <protection/>
    </xf>
    <xf numFmtId="0" fontId="19" fillId="0" borderId="0" xfId="63" applyFont="1">
      <alignment vertical="center"/>
      <protection/>
    </xf>
    <xf numFmtId="0" fontId="5" fillId="0" borderId="30" xfId="61" applyFont="1" applyBorder="1" applyAlignment="1">
      <alignment horizontal="center" vertical="center" wrapText="1"/>
      <protection/>
    </xf>
    <xf numFmtId="0" fontId="5" fillId="0" borderId="30" xfId="61" applyFont="1" applyBorder="1" applyAlignment="1">
      <alignment horizontal="left" vertical="center"/>
      <protection/>
    </xf>
    <xf numFmtId="0" fontId="5" fillId="0" borderId="15"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26" xfId="61" applyFont="1" applyBorder="1" applyAlignment="1">
      <alignment horizontal="centerContinuous" vertical="center"/>
      <protection/>
    </xf>
    <xf numFmtId="0" fontId="5" fillId="0" borderId="0" xfId="61" applyFont="1" applyAlignment="1" quotePrefix="1">
      <alignment vertical="center"/>
      <protection/>
    </xf>
    <xf numFmtId="0" fontId="5" fillId="0" borderId="0" xfId="62" applyFont="1" applyAlignment="1">
      <alignment vertical="center"/>
      <protection/>
    </xf>
    <xf numFmtId="0" fontId="13" fillId="0" borderId="0" xfId="62" applyFont="1" applyAlignment="1">
      <alignment vertical="center"/>
      <protection/>
    </xf>
    <xf numFmtId="0" fontId="5" fillId="0" borderId="15" xfId="0" applyFont="1" applyBorder="1" applyAlignment="1">
      <alignment horizontal="center"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10" fillId="0" borderId="0" xfId="0" applyFont="1" applyAlignment="1">
      <alignment/>
    </xf>
    <xf numFmtId="0" fontId="10" fillId="0" borderId="0" xfId="61" applyFont="1" applyBorder="1" applyAlignment="1">
      <alignment horizontal="center" vertical="center"/>
      <protection/>
    </xf>
    <xf numFmtId="0" fontId="39" fillId="0" borderId="10" xfId="61" applyFont="1" applyBorder="1" applyAlignment="1">
      <alignment horizontal="right" vertical="center"/>
      <protection/>
    </xf>
    <xf numFmtId="0" fontId="39" fillId="0" borderId="12" xfId="61" applyFont="1" applyBorder="1" applyAlignment="1">
      <alignment horizontal="right" vertical="center"/>
      <protection/>
    </xf>
    <xf numFmtId="0" fontId="39" fillId="0" borderId="12" xfId="61" applyFont="1" applyBorder="1" applyAlignment="1">
      <alignment vertical="center"/>
      <protection/>
    </xf>
    <xf numFmtId="20" fontId="10" fillId="0" borderId="0" xfId="61" applyNumberFormat="1" applyFont="1" applyBorder="1" applyAlignment="1">
      <alignment vertical="center"/>
      <protection/>
    </xf>
    <xf numFmtId="0" fontId="39" fillId="0" borderId="30" xfId="61" applyFont="1" applyBorder="1" applyAlignment="1">
      <alignment horizontal="center" vertical="center"/>
      <protection/>
    </xf>
    <xf numFmtId="0" fontId="39" fillId="0" borderId="10" xfId="61" applyFont="1" applyBorder="1" applyAlignment="1">
      <alignment vertical="center"/>
      <protection/>
    </xf>
    <xf numFmtId="0" fontId="39" fillId="0" borderId="12" xfId="61" applyFont="1" applyBorder="1" applyAlignment="1" quotePrefix="1">
      <alignment horizontal="center" vertical="center"/>
      <protection/>
    </xf>
    <xf numFmtId="0" fontId="39" fillId="0" borderId="13" xfId="61" applyFont="1" applyBorder="1" applyAlignment="1">
      <alignment vertical="center"/>
      <protection/>
    </xf>
    <xf numFmtId="0" fontId="40" fillId="0" borderId="0" xfId="0" applyFont="1" applyAlignment="1">
      <alignment vertical="center"/>
    </xf>
    <xf numFmtId="0" fontId="41" fillId="0" borderId="0" xfId="0" applyFont="1" applyAlignment="1">
      <alignment horizontal="center" vertical="center"/>
    </xf>
    <xf numFmtId="20" fontId="39" fillId="0" borderId="31" xfId="61" applyNumberFormat="1" applyFont="1" applyBorder="1" applyAlignment="1">
      <alignment horizontal="left"/>
      <protection/>
    </xf>
    <xf numFmtId="20" fontId="39" fillId="0" borderId="32" xfId="61" applyNumberFormat="1" applyFont="1" applyBorder="1" applyAlignment="1">
      <alignment horizontal="right" vertical="top"/>
      <protection/>
    </xf>
    <xf numFmtId="0" fontId="5" fillId="0" borderId="31" xfId="61" applyFont="1" applyBorder="1" applyAlignment="1">
      <alignment horizontal="center" vertical="center" wrapText="1"/>
      <protection/>
    </xf>
    <xf numFmtId="0" fontId="5" fillId="0" borderId="33"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5" fillId="0" borderId="34"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9" fillId="0" borderId="0" xfId="61" applyFont="1" applyAlignment="1">
      <alignment horizontal="center" vertical="center"/>
      <protection/>
    </xf>
    <xf numFmtId="0" fontId="5" fillId="0" borderId="31" xfId="61" applyFont="1" applyBorder="1" applyAlignment="1">
      <alignment horizontal="center" vertical="center"/>
      <protection/>
    </xf>
    <xf numFmtId="0" fontId="5" fillId="0" borderId="33" xfId="61" applyFont="1" applyBorder="1" applyAlignment="1">
      <alignment horizontal="center" vertical="center"/>
      <protection/>
    </xf>
    <xf numFmtId="0" fontId="38" fillId="0" borderId="0" xfId="0" applyFont="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35" xfId="63" applyFont="1" applyBorder="1" applyAlignment="1">
      <alignment horizontal="center" vertical="center"/>
      <protection/>
    </xf>
    <xf numFmtId="0" fontId="5" fillId="0" borderId="0" xfId="63" applyFont="1" applyAlignment="1">
      <alignment horizontal="center" vertical="center"/>
      <protection/>
    </xf>
    <xf numFmtId="0" fontId="6" fillId="0" borderId="26" xfId="63" applyFont="1" applyBorder="1" applyAlignment="1">
      <alignment horizontal="center" vertical="center"/>
      <protection/>
    </xf>
    <xf numFmtId="0" fontId="6" fillId="0" borderId="14" xfId="63" applyFont="1" applyBorder="1" applyAlignment="1">
      <alignment horizontal="center" vertical="center"/>
      <protection/>
    </xf>
    <xf numFmtId="0" fontId="18" fillId="0" borderId="27" xfId="63" applyFont="1" applyBorder="1" applyAlignment="1">
      <alignment vertical="center"/>
      <protection/>
    </xf>
    <xf numFmtId="0" fontId="5" fillId="0" borderId="31" xfId="63" applyFont="1" applyBorder="1" applyAlignment="1">
      <alignment vertical="center"/>
      <protection/>
    </xf>
    <xf numFmtId="0" fontId="16" fillId="0" borderId="11" xfId="63" applyBorder="1" applyAlignment="1">
      <alignment vertical="center"/>
      <protection/>
    </xf>
    <xf numFmtId="0" fontId="16" fillId="0" borderId="33" xfId="63" applyBorder="1" applyAlignment="1">
      <alignment vertical="center"/>
      <protection/>
    </xf>
    <xf numFmtId="0" fontId="6" fillId="0" borderId="0" xfId="63" applyFont="1" applyAlignment="1">
      <alignment horizontal="center" vertical="center"/>
      <protection/>
    </xf>
    <xf numFmtId="0" fontId="16" fillId="0" borderId="0" xfId="63" applyAlignment="1">
      <alignment horizontal="center" vertical="center"/>
      <protection/>
    </xf>
    <xf numFmtId="0" fontId="10" fillId="0" borderId="26"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27" xfId="63" applyFont="1" applyBorder="1" applyAlignment="1">
      <alignment horizontal="center" vertical="center"/>
      <protection/>
    </xf>
    <xf numFmtId="0" fontId="4" fillId="0" borderId="36" xfId="61" applyFont="1" applyBorder="1" applyAlignment="1">
      <alignment horizontal="center" vertical="center" textRotation="255"/>
      <protection/>
    </xf>
    <xf numFmtId="0" fontId="4" fillId="0" borderId="37" xfId="61" applyFont="1" applyBorder="1" applyAlignment="1">
      <alignment horizontal="center" vertical="center" textRotation="255"/>
      <protection/>
    </xf>
    <xf numFmtId="0" fontId="4" fillId="0" borderId="38" xfId="61" applyFont="1" applyBorder="1" applyAlignment="1">
      <alignment horizontal="center" vertical="center" textRotation="255"/>
      <protection/>
    </xf>
    <xf numFmtId="0" fontId="4" fillId="0" borderId="39" xfId="61" applyFont="1" applyBorder="1" applyAlignment="1">
      <alignment horizontal="center" vertical="center" textRotation="255"/>
      <protection/>
    </xf>
    <xf numFmtId="0" fontId="4" fillId="0" borderId="40" xfId="61" applyFont="1" applyBorder="1" applyAlignment="1">
      <alignment horizontal="center" vertical="center" textRotation="255"/>
      <protection/>
    </xf>
    <xf numFmtId="0" fontId="14" fillId="0" borderId="0" xfId="61" applyFont="1" applyAlignment="1">
      <alignment horizontal="center" vertical="center"/>
      <protection/>
    </xf>
    <xf numFmtId="0" fontId="4" fillId="0" borderId="41" xfId="61" applyFont="1" applyBorder="1" applyAlignment="1">
      <alignment horizontal="center" vertical="center" textRotation="255"/>
      <protection/>
    </xf>
    <xf numFmtId="0" fontId="4" fillId="0" borderId="42" xfId="61" applyFont="1" applyBorder="1" applyAlignment="1">
      <alignment horizontal="center" vertical="center" textRotation="255"/>
      <protection/>
    </xf>
    <xf numFmtId="0" fontId="4" fillId="0" borderId="43" xfId="61" applyFont="1" applyBorder="1" applyAlignment="1">
      <alignment horizontal="center" vertical="center" textRotation="255"/>
      <protection/>
    </xf>
    <xf numFmtId="0" fontId="4" fillId="0" borderId="44" xfId="61" applyFont="1" applyBorder="1" applyAlignment="1">
      <alignment horizontal="center" vertical="center" textRotation="255"/>
      <protection/>
    </xf>
    <xf numFmtId="0" fontId="4" fillId="0" borderId="45" xfId="61" applyFont="1" applyBorder="1" applyAlignment="1">
      <alignment horizontal="center" vertical="center" textRotation="255"/>
      <protection/>
    </xf>
    <xf numFmtId="0" fontId="4" fillId="0" borderId="46" xfId="61" applyFont="1" applyBorder="1" applyAlignment="1">
      <alignment horizontal="center" vertical="center" textRotation="255"/>
      <protection/>
    </xf>
    <xf numFmtId="0" fontId="4" fillId="0" borderId="36" xfId="61" applyFont="1" applyBorder="1" applyAlignment="1">
      <alignment horizontal="center" vertical="center" textRotation="255" wrapText="1"/>
      <protection/>
    </xf>
    <xf numFmtId="0" fontId="4" fillId="0" borderId="37" xfId="61" applyFont="1" applyBorder="1" applyAlignment="1">
      <alignment horizontal="center" vertical="center" textRotation="255" wrapText="1"/>
      <protection/>
    </xf>
    <xf numFmtId="0" fontId="4" fillId="0" borderId="40" xfId="61" applyFont="1" applyBorder="1" applyAlignment="1">
      <alignment horizontal="center" vertical="center" textRotation="255"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開催要項" xfId="62"/>
    <cellStyle name="標準_参加料集計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95"/>
  <sheetViews>
    <sheetView tabSelected="1" workbookViewId="0" topLeftCell="A1">
      <selection activeCell="L1" sqref="L1"/>
    </sheetView>
  </sheetViews>
  <sheetFormatPr defaultColWidth="8.796875" defaultRowHeight="17.25" customHeight="1"/>
  <cols>
    <col min="1" max="1" width="8" style="3" customWidth="1"/>
    <col min="2" max="2" width="6.59765625" style="3" customWidth="1"/>
    <col min="3" max="10" width="7.59765625" style="3" customWidth="1"/>
    <col min="11" max="11" width="9" style="3" customWidth="1"/>
    <col min="12" max="12" width="11.5" style="3" customWidth="1"/>
    <col min="13" max="16384" width="9" style="3" customWidth="1"/>
  </cols>
  <sheetData>
    <row r="1" ht="21" customHeight="1">
      <c r="B1" s="12" t="s">
        <v>171</v>
      </c>
    </row>
    <row r="2" ht="21" customHeight="1">
      <c r="B2" s="12" t="s">
        <v>172</v>
      </c>
    </row>
    <row r="3" spans="2:11" ht="21" customHeight="1">
      <c r="B3" s="87" t="s">
        <v>87</v>
      </c>
      <c r="C3" s="87"/>
      <c r="D3" s="87"/>
      <c r="E3" s="87"/>
      <c r="F3" s="87"/>
      <c r="G3" s="87"/>
      <c r="H3" s="87"/>
      <c r="I3" s="87"/>
      <c r="J3" s="87"/>
      <c r="K3" s="87"/>
    </row>
    <row r="4" spans="1:9" ht="18" customHeight="1">
      <c r="A4" s="1"/>
      <c r="B4" s="2"/>
      <c r="C4" s="2"/>
      <c r="D4" s="2"/>
      <c r="E4" s="2"/>
      <c r="F4" s="2"/>
      <c r="G4" s="2"/>
      <c r="H4" s="2"/>
      <c r="I4" s="2"/>
    </row>
    <row r="5" spans="1:9" ht="18" customHeight="1">
      <c r="A5" s="4"/>
      <c r="B5" s="4"/>
      <c r="C5" s="4"/>
      <c r="D5" s="4"/>
      <c r="E5" s="4"/>
      <c r="F5" s="4"/>
      <c r="G5" s="4"/>
      <c r="H5" s="4"/>
      <c r="I5" s="4"/>
    </row>
    <row r="6" spans="1:9" ht="18" customHeight="1">
      <c r="A6" s="3" t="s">
        <v>1</v>
      </c>
      <c r="C6" s="3" t="s">
        <v>76</v>
      </c>
      <c r="I6" s="4"/>
    </row>
    <row r="7" spans="3:9" ht="18" customHeight="1">
      <c r="C7" s="3" t="s">
        <v>77</v>
      </c>
      <c r="I7" s="4"/>
    </row>
    <row r="8" ht="18" customHeight="1">
      <c r="C8" s="3" t="s">
        <v>78</v>
      </c>
    </row>
    <row r="9" ht="18" customHeight="1"/>
    <row r="10" spans="1:3" ht="18" customHeight="1">
      <c r="A10" s="3" t="s">
        <v>2</v>
      </c>
      <c r="C10" s="3" t="s">
        <v>88</v>
      </c>
    </row>
    <row r="11" ht="18" customHeight="1"/>
    <row r="12" spans="1:8" ht="18" customHeight="1">
      <c r="A12" s="3" t="s">
        <v>3</v>
      </c>
      <c r="C12" s="60" t="s">
        <v>174</v>
      </c>
      <c r="D12" s="60"/>
      <c r="E12" s="60"/>
      <c r="F12" s="61"/>
      <c r="G12" s="61"/>
      <c r="H12" s="61"/>
    </row>
    <row r="13" spans="3:8" ht="18" customHeight="1">
      <c r="C13" s="60"/>
      <c r="D13" s="60"/>
      <c r="E13" s="60"/>
      <c r="F13" s="61"/>
      <c r="G13" s="61"/>
      <c r="H13" s="61"/>
    </row>
    <row r="14" spans="1:3" ht="18" customHeight="1">
      <c r="A14" s="3" t="s">
        <v>4</v>
      </c>
      <c r="C14" s="3" t="s">
        <v>175</v>
      </c>
    </row>
    <row r="15" ht="18" customHeight="1">
      <c r="C15" s="3" t="s">
        <v>177</v>
      </c>
    </row>
    <row r="16" ht="18" customHeight="1"/>
    <row r="17" spans="1:9" ht="18" customHeight="1">
      <c r="A17" s="3" t="s">
        <v>5</v>
      </c>
      <c r="C17" s="3" t="s">
        <v>173</v>
      </c>
      <c r="G17" s="3" t="s">
        <v>89</v>
      </c>
      <c r="I17" s="59" t="s">
        <v>112</v>
      </c>
    </row>
    <row r="18" spans="7:9" ht="18" customHeight="1">
      <c r="G18" s="3" t="s">
        <v>6</v>
      </c>
      <c r="I18" s="3" t="s">
        <v>113</v>
      </c>
    </row>
    <row r="19" spans="3:9" ht="18" customHeight="1">
      <c r="C19" s="3" t="s">
        <v>176</v>
      </c>
      <c r="G19" s="3" t="s">
        <v>6</v>
      </c>
      <c r="I19" s="59" t="s">
        <v>112</v>
      </c>
    </row>
    <row r="20" ht="18" customHeight="1">
      <c r="H20" s="3" t="s">
        <v>90</v>
      </c>
    </row>
    <row r="21" spans="7:9" ht="18" customHeight="1">
      <c r="G21" s="3" t="s">
        <v>7</v>
      </c>
      <c r="I21" s="3" t="s">
        <v>109</v>
      </c>
    </row>
    <row r="22" ht="18" customHeight="1"/>
    <row r="23" spans="1:15" ht="18" customHeight="1">
      <c r="A23" s="3" t="s">
        <v>8</v>
      </c>
      <c r="C23" s="3" t="s">
        <v>181</v>
      </c>
      <c r="J23" s="61"/>
      <c r="K23" s="61"/>
      <c r="L23" s="61"/>
      <c r="M23" s="61"/>
      <c r="N23" s="77" t="s">
        <v>178</v>
      </c>
      <c r="O23"/>
    </row>
    <row r="24" spans="3:15" ht="18" customHeight="1">
      <c r="C24" s="3" t="s">
        <v>182</v>
      </c>
      <c r="K24" s="67"/>
      <c r="N24" s="78" t="s">
        <v>179</v>
      </c>
      <c r="O24" s="77" t="s">
        <v>180</v>
      </c>
    </row>
    <row r="25" ht="18" customHeight="1"/>
    <row r="26" spans="1:3" ht="18" customHeight="1">
      <c r="A26" s="3" t="s">
        <v>9</v>
      </c>
      <c r="C26" s="3" t="s">
        <v>10</v>
      </c>
    </row>
    <row r="27" spans="3:5" ht="18" customHeight="1">
      <c r="C27" s="3" t="s">
        <v>11</v>
      </c>
      <c r="E27" s="3" t="s">
        <v>18</v>
      </c>
    </row>
    <row r="28" spans="3:5" ht="18" customHeight="1">
      <c r="C28" s="3" t="s">
        <v>12</v>
      </c>
      <c r="E28" s="3" t="s">
        <v>19</v>
      </c>
    </row>
    <row r="29" spans="3:5" ht="18" customHeight="1">
      <c r="C29" s="3" t="s">
        <v>13</v>
      </c>
      <c r="E29" s="3" t="s">
        <v>20</v>
      </c>
    </row>
    <row r="30" ht="18" customHeight="1"/>
    <row r="31" spans="1:3" ht="18" customHeight="1">
      <c r="A31" s="3" t="s">
        <v>14</v>
      </c>
      <c r="C31" s="3" t="s">
        <v>183</v>
      </c>
    </row>
    <row r="32" ht="18" customHeight="1">
      <c r="C32" s="3" t="s">
        <v>114</v>
      </c>
    </row>
    <row r="33" ht="18" customHeight="1">
      <c r="C33" s="3" t="s">
        <v>91</v>
      </c>
    </row>
    <row r="34" ht="18" customHeight="1">
      <c r="C34" s="3" t="s">
        <v>115</v>
      </c>
    </row>
    <row r="35" ht="18" customHeight="1"/>
    <row r="36" spans="1:3" ht="18" customHeight="1">
      <c r="A36" s="3" t="s">
        <v>15</v>
      </c>
      <c r="C36" s="3" t="s">
        <v>21</v>
      </c>
    </row>
    <row r="37" ht="18" customHeight="1">
      <c r="C37" s="3" t="s">
        <v>22</v>
      </c>
    </row>
    <row r="38" ht="18" customHeight="1">
      <c r="C38" s="3" t="s">
        <v>23</v>
      </c>
    </row>
    <row r="39" ht="18" customHeight="1">
      <c r="C39" s="3" t="s">
        <v>24</v>
      </c>
    </row>
    <row r="40" ht="18" customHeight="1"/>
    <row r="41" spans="1:3" ht="18" customHeight="1">
      <c r="A41" s="3" t="s">
        <v>16</v>
      </c>
      <c r="C41" s="3" t="s">
        <v>184</v>
      </c>
    </row>
    <row r="42" ht="18" customHeight="1">
      <c r="C42" s="3" t="s">
        <v>138</v>
      </c>
    </row>
    <row r="43" ht="18" customHeight="1"/>
    <row r="44" spans="1:3" ht="18" customHeight="1">
      <c r="A44" s="3" t="s">
        <v>17</v>
      </c>
      <c r="C44" s="3" t="s">
        <v>185</v>
      </c>
    </row>
    <row r="45" ht="18" customHeight="1">
      <c r="C45" s="3" t="s">
        <v>139</v>
      </c>
    </row>
    <row r="46" ht="18" customHeight="1">
      <c r="C46" s="3" t="s">
        <v>42</v>
      </c>
    </row>
    <row r="47" ht="18" customHeight="1">
      <c r="C47" s="3" t="s">
        <v>186</v>
      </c>
    </row>
    <row r="48" ht="18" customHeight="1"/>
    <row r="49" ht="18" customHeight="1">
      <c r="A49" s="3" t="s">
        <v>26</v>
      </c>
    </row>
    <row r="50" spans="2:11" ht="18" customHeight="1">
      <c r="B50" s="81" t="s">
        <v>100</v>
      </c>
      <c r="C50" s="82"/>
      <c r="D50" s="5" t="s">
        <v>142</v>
      </c>
      <c r="E50" s="5" t="s">
        <v>140</v>
      </c>
      <c r="F50" s="5" t="s">
        <v>144</v>
      </c>
      <c r="G50" s="6" t="s">
        <v>146</v>
      </c>
      <c r="H50" s="5" t="s">
        <v>142</v>
      </c>
      <c r="I50" s="6" t="s">
        <v>149</v>
      </c>
      <c r="J50" s="5" t="s">
        <v>97</v>
      </c>
      <c r="K50" s="5"/>
    </row>
    <row r="51" spans="2:11" ht="18" customHeight="1">
      <c r="B51" s="83"/>
      <c r="C51" s="84"/>
      <c r="D51" s="7" t="s">
        <v>143</v>
      </c>
      <c r="E51" s="8"/>
      <c r="F51" s="7"/>
      <c r="G51" s="8"/>
      <c r="H51" s="7"/>
      <c r="I51" s="8"/>
      <c r="J51" s="7" t="s">
        <v>98</v>
      </c>
      <c r="K51" s="7" t="s">
        <v>101</v>
      </c>
    </row>
    <row r="52" spans="2:11" ht="18" customHeight="1">
      <c r="B52" s="85"/>
      <c r="C52" s="86"/>
      <c r="D52" s="9" t="s">
        <v>93</v>
      </c>
      <c r="E52" s="10" t="s">
        <v>141</v>
      </c>
      <c r="F52" s="9" t="s">
        <v>145</v>
      </c>
      <c r="G52" s="10" t="s">
        <v>147</v>
      </c>
      <c r="H52" s="9" t="s">
        <v>148</v>
      </c>
      <c r="I52" s="10" t="s">
        <v>150</v>
      </c>
      <c r="J52" s="9" t="s">
        <v>99</v>
      </c>
      <c r="K52" s="9"/>
    </row>
    <row r="53" spans="2:11" ht="18" customHeight="1">
      <c r="B53" s="88" t="s">
        <v>94</v>
      </c>
      <c r="C53" s="89"/>
      <c r="D53" s="9"/>
      <c r="E53" s="10"/>
      <c r="F53" s="9"/>
      <c r="G53" s="10"/>
      <c r="H53" s="9"/>
      <c r="I53" s="10"/>
      <c r="J53" s="9"/>
      <c r="K53" s="9"/>
    </row>
    <row r="54" spans="2:11" ht="18" customHeight="1">
      <c r="B54" s="55"/>
      <c r="C54" s="56" t="s">
        <v>106</v>
      </c>
      <c r="D54" s="9">
        <v>6</v>
      </c>
      <c r="E54" s="9">
        <v>8</v>
      </c>
      <c r="F54" s="9">
        <v>8</v>
      </c>
      <c r="G54" s="9">
        <v>6</v>
      </c>
      <c r="H54" s="9">
        <v>6</v>
      </c>
      <c r="I54" s="9">
        <v>6</v>
      </c>
      <c r="J54" s="9">
        <v>1</v>
      </c>
      <c r="K54" s="11">
        <f>SUM(D54:J54)</f>
        <v>41</v>
      </c>
    </row>
    <row r="55" spans="2:11" ht="18" customHeight="1">
      <c r="B55" s="54"/>
      <c r="C55" s="57" t="s">
        <v>107</v>
      </c>
      <c r="D55" s="9">
        <v>6</v>
      </c>
      <c r="E55" s="9">
        <v>8</v>
      </c>
      <c r="F55" s="9">
        <v>8</v>
      </c>
      <c r="G55" s="9">
        <v>6</v>
      </c>
      <c r="H55" s="9">
        <v>6</v>
      </c>
      <c r="I55" s="9">
        <v>6</v>
      </c>
      <c r="J55" s="9">
        <v>1</v>
      </c>
      <c r="K55" s="11">
        <f>SUM(D55:J55)</f>
        <v>41</v>
      </c>
    </row>
    <row r="56" spans="2:11" ht="18" customHeight="1">
      <c r="B56" s="58"/>
      <c r="C56" s="11" t="s">
        <v>108</v>
      </c>
      <c r="D56" s="11">
        <v>4</v>
      </c>
      <c r="E56" s="11">
        <v>4</v>
      </c>
      <c r="F56" s="11">
        <v>4</v>
      </c>
      <c r="G56" s="11">
        <v>4</v>
      </c>
      <c r="H56" s="11">
        <v>4</v>
      </c>
      <c r="I56" s="11">
        <v>4</v>
      </c>
      <c r="J56" s="11">
        <v>1</v>
      </c>
      <c r="K56" s="11">
        <f>SUM(D56:J56)</f>
        <v>25</v>
      </c>
    </row>
    <row r="57" ht="18" customHeight="1">
      <c r="C57" s="3" t="s">
        <v>95</v>
      </c>
    </row>
    <row r="58" ht="18" customHeight="1">
      <c r="C58" s="3" t="s">
        <v>187</v>
      </c>
    </row>
    <row r="59" ht="18" customHeight="1">
      <c r="C59" s="3" t="s">
        <v>194</v>
      </c>
    </row>
    <row r="60" ht="18" customHeight="1"/>
    <row r="61" spans="1:3" ht="18" customHeight="1">
      <c r="A61" s="3" t="s">
        <v>27</v>
      </c>
      <c r="C61" s="3" t="s">
        <v>110</v>
      </c>
    </row>
    <row r="62" spans="1:3" ht="18" customHeight="1">
      <c r="A62" s="4"/>
      <c r="B62" s="4"/>
      <c r="C62" s="4"/>
    </row>
    <row r="63" spans="1:3" ht="18" customHeight="1">
      <c r="A63" s="3" t="s">
        <v>28</v>
      </c>
      <c r="C63" s="3" t="s">
        <v>119</v>
      </c>
    </row>
    <row r="64" ht="18" customHeight="1">
      <c r="C64" s="3" t="s">
        <v>120</v>
      </c>
    </row>
    <row r="65" ht="18" customHeight="1">
      <c r="C65" s="3" t="s">
        <v>137</v>
      </c>
    </row>
    <row r="66" ht="18" customHeight="1">
      <c r="C66" s="3" t="s">
        <v>121</v>
      </c>
    </row>
    <row r="67" ht="18" customHeight="1">
      <c r="D67" s="3" t="s">
        <v>96</v>
      </c>
    </row>
    <row r="68" ht="18" customHeight="1">
      <c r="D68" s="3" t="s">
        <v>25</v>
      </c>
    </row>
    <row r="69" ht="18" customHeight="1">
      <c r="D69" s="3" t="s">
        <v>0</v>
      </c>
    </row>
    <row r="70" spans="3:6" ht="18" customHeight="1">
      <c r="C70" s="3" t="s">
        <v>75</v>
      </c>
      <c r="F70" s="3" t="s">
        <v>30</v>
      </c>
    </row>
    <row r="71" ht="18" customHeight="1">
      <c r="F71" s="3" t="s">
        <v>111</v>
      </c>
    </row>
    <row r="72" ht="18" customHeight="1">
      <c r="F72" s="3" t="s">
        <v>29</v>
      </c>
    </row>
    <row r="73" ht="18" customHeight="1"/>
    <row r="74" spans="1:3" ht="18" customHeight="1">
      <c r="A74" s="3" t="s">
        <v>32</v>
      </c>
      <c r="C74" s="3" t="s">
        <v>188</v>
      </c>
    </row>
    <row r="75" ht="18" customHeight="1"/>
    <row r="76" spans="1:3" ht="18" customHeight="1">
      <c r="A76" s="3" t="s">
        <v>33</v>
      </c>
      <c r="C76" s="3" t="s">
        <v>189</v>
      </c>
    </row>
    <row r="77" ht="18" customHeight="1">
      <c r="C77" s="3" t="s">
        <v>31</v>
      </c>
    </row>
    <row r="78" ht="18" customHeight="1"/>
    <row r="79" spans="1:3" ht="18" customHeight="1">
      <c r="A79" s="3" t="s">
        <v>34</v>
      </c>
      <c r="C79" s="3" t="s">
        <v>169</v>
      </c>
    </row>
    <row r="80" ht="18" customHeight="1">
      <c r="C80" s="3" t="s">
        <v>170</v>
      </c>
    </row>
    <row r="81" ht="18" customHeight="1"/>
    <row r="82" spans="1:3" ht="18" customHeight="1">
      <c r="A82" s="3" t="s">
        <v>35</v>
      </c>
      <c r="C82" s="3" t="s">
        <v>168</v>
      </c>
    </row>
    <row r="83" ht="18" customHeight="1"/>
    <row r="84" spans="1:12" ht="18" customHeight="1">
      <c r="A84" s="3" t="s">
        <v>118</v>
      </c>
      <c r="C84" s="3" t="s">
        <v>36</v>
      </c>
      <c r="K84" s="8"/>
      <c r="L84" s="8"/>
    </row>
    <row r="85" spans="3:12" ht="18" customHeight="1">
      <c r="C85" s="3" t="s">
        <v>37</v>
      </c>
      <c r="K85" s="8"/>
      <c r="L85" s="8"/>
    </row>
    <row r="86" spans="3:12" ht="18" customHeight="1">
      <c r="C86" s="3" t="s">
        <v>116</v>
      </c>
      <c r="K86" s="8"/>
      <c r="L86" s="8"/>
    </row>
    <row r="87" spans="3:12" ht="18" customHeight="1">
      <c r="C87" s="3" t="s">
        <v>38</v>
      </c>
      <c r="K87" s="8"/>
      <c r="L87" s="8"/>
    </row>
    <row r="88" spans="3:12" ht="18" customHeight="1">
      <c r="C88" s="3" t="s">
        <v>104</v>
      </c>
      <c r="K88" s="8"/>
      <c r="L88" s="8"/>
    </row>
    <row r="89" spans="3:12" ht="18" customHeight="1">
      <c r="C89" s="3" t="s">
        <v>105</v>
      </c>
      <c r="K89" s="8"/>
      <c r="L89" s="8"/>
    </row>
    <row r="90" spans="3:12" ht="18" customHeight="1">
      <c r="C90" s="3" t="s">
        <v>190</v>
      </c>
      <c r="K90" s="8"/>
      <c r="L90" s="8"/>
    </row>
    <row r="91" spans="3:12" ht="18" customHeight="1">
      <c r="C91" s="3" t="s">
        <v>39</v>
      </c>
      <c r="K91" s="8"/>
      <c r="L91" s="8"/>
    </row>
    <row r="92" ht="18" customHeight="1">
      <c r="C92" s="3" t="s">
        <v>102</v>
      </c>
    </row>
    <row r="93" ht="18" customHeight="1">
      <c r="C93" s="3" t="s">
        <v>117</v>
      </c>
    </row>
    <row r="94" ht="18" customHeight="1">
      <c r="C94" s="3" t="s">
        <v>103</v>
      </c>
    </row>
    <row r="95" ht="18" customHeight="1">
      <c r="C95" s="3" t="s">
        <v>40</v>
      </c>
    </row>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sheetData>
  <sheetProtection/>
  <mergeCells count="3">
    <mergeCell ref="B50:C52"/>
    <mergeCell ref="B3:K3"/>
    <mergeCell ref="B53:C53"/>
  </mergeCells>
  <printOptions/>
  <pageMargins left="0.5905511811023623" right="0.3937007874015748" top="0.3937007874015748" bottom="0.3937007874015748" header="0.5118110236220472" footer="0.5118110236220472"/>
  <pageSetup horizontalDpi="400" verticalDpi="400" orientation="portrait" paperSize="9" scale="97"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31" customWidth="1"/>
    <col min="2" max="3" width="20.59765625" style="31" customWidth="1"/>
    <col min="4" max="4" width="8.3984375" style="31" customWidth="1"/>
    <col min="5" max="5" width="17" style="31" customWidth="1"/>
    <col min="6" max="6" width="20" style="31" customWidth="1"/>
    <col min="7" max="16384" width="7.59765625" style="31" customWidth="1"/>
  </cols>
  <sheetData>
    <row r="1" spans="1:6" ht="37.5" customHeight="1">
      <c r="A1" s="90" t="s">
        <v>122</v>
      </c>
      <c r="B1" s="90"/>
      <c r="C1" s="90"/>
      <c r="D1" s="90"/>
      <c r="E1" s="90"/>
      <c r="F1" s="90"/>
    </row>
    <row r="2" ht="21" customHeight="1"/>
    <row r="3" spans="1:4" ht="21" customHeight="1">
      <c r="A3" s="92" t="s">
        <v>44</v>
      </c>
      <c r="B3" s="93"/>
      <c r="C3" s="63"/>
      <c r="D3" s="64" t="s">
        <v>46</v>
      </c>
    </row>
    <row r="4" spans="1:4" ht="21" customHeight="1">
      <c r="A4" s="94" t="s">
        <v>135</v>
      </c>
      <c r="B4" s="95"/>
      <c r="C4" s="63"/>
      <c r="D4" s="64" t="s">
        <v>47</v>
      </c>
    </row>
    <row r="5" spans="1:4" ht="21" customHeight="1">
      <c r="A5" s="91" t="s">
        <v>45</v>
      </c>
      <c r="B5" s="91"/>
      <c r="C5" s="92"/>
      <c r="D5" s="93"/>
    </row>
    <row r="6" ht="21" customHeight="1"/>
    <row r="7" ht="21" customHeight="1">
      <c r="B7" s="31" t="s">
        <v>123</v>
      </c>
    </row>
    <row r="8" ht="21" customHeight="1">
      <c r="B8" s="31" t="s">
        <v>124</v>
      </c>
    </row>
    <row r="9" ht="21" customHeight="1"/>
    <row r="10" ht="21" customHeight="1">
      <c r="A10" s="31" t="s">
        <v>125</v>
      </c>
    </row>
    <row r="11" spans="1:6" ht="21" customHeight="1">
      <c r="A11" s="62" t="s">
        <v>126</v>
      </c>
      <c r="B11" s="62" t="s">
        <v>127</v>
      </c>
      <c r="C11" s="62" t="s">
        <v>48</v>
      </c>
      <c r="D11" s="62" t="s">
        <v>49</v>
      </c>
      <c r="E11" s="62" t="s">
        <v>50</v>
      </c>
      <c r="F11" s="62" t="s">
        <v>128</v>
      </c>
    </row>
    <row r="12" spans="1:6" ht="21" customHeight="1">
      <c r="A12" s="62">
        <v>1</v>
      </c>
      <c r="B12" s="65"/>
      <c r="C12" s="65"/>
      <c r="D12" s="66"/>
      <c r="E12" s="66"/>
      <c r="F12" s="65"/>
    </row>
    <row r="13" spans="1:6" ht="21" customHeight="1">
      <c r="A13" s="62">
        <v>2</v>
      </c>
      <c r="B13" s="65"/>
      <c r="C13" s="65"/>
      <c r="D13" s="66"/>
      <c r="E13" s="66"/>
      <c r="F13" s="65"/>
    </row>
    <row r="14" spans="1:6" ht="21" customHeight="1">
      <c r="A14" s="62">
        <v>3</v>
      </c>
      <c r="B14" s="65"/>
      <c r="C14" s="65"/>
      <c r="D14" s="66"/>
      <c r="E14" s="66"/>
      <c r="F14" s="65"/>
    </row>
    <row r="15" spans="1:6" ht="21" customHeight="1">
      <c r="A15" s="62">
        <v>4</v>
      </c>
      <c r="B15" s="65"/>
      <c r="C15" s="65"/>
      <c r="D15" s="66"/>
      <c r="E15" s="66"/>
      <c r="F15" s="65"/>
    </row>
    <row r="16" spans="1:6" ht="21" customHeight="1">
      <c r="A16" s="62">
        <v>5</v>
      </c>
      <c r="B16" s="65"/>
      <c r="C16" s="65"/>
      <c r="D16" s="66"/>
      <c r="E16" s="66"/>
      <c r="F16" s="65"/>
    </row>
    <row r="17" spans="1:6" ht="21" customHeight="1">
      <c r="A17" s="62">
        <v>6</v>
      </c>
      <c r="B17" s="65"/>
      <c r="C17" s="65"/>
      <c r="D17" s="66"/>
      <c r="E17" s="66"/>
      <c r="F17" s="65"/>
    </row>
    <row r="18" spans="1:6" ht="21" customHeight="1">
      <c r="A18" s="62">
        <v>7</v>
      </c>
      <c r="B18" s="65"/>
      <c r="C18" s="65"/>
      <c r="D18" s="66"/>
      <c r="E18" s="66"/>
      <c r="F18" s="65"/>
    </row>
    <row r="19" spans="1:6" ht="21" customHeight="1">
      <c r="A19" s="62">
        <v>8</v>
      </c>
      <c r="B19" s="65"/>
      <c r="C19" s="65"/>
      <c r="D19" s="66"/>
      <c r="E19" s="66"/>
      <c r="F19" s="65"/>
    </row>
    <row r="20" ht="21" customHeight="1"/>
    <row r="21" ht="21" customHeight="1">
      <c r="A21" s="31" t="s">
        <v>129</v>
      </c>
    </row>
    <row r="22" spans="1:6" ht="21" customHeight="1">
      <c r="A22" s="62" t="s">
        <v>126</v>
      </c>
      <c r="B22" s="62" t="s">
        <v>127</v>
      </c>
      <c r="C22" s="62" t="s">
        <v>48</v>
      </c>
      <c r="D22" s="62" t="s">
        <v>49</v>
      </c>
      <c r="E22" s="62" t="s">
        <v>50</v>
      </c>
      <c r="F22" s="62" t="s">
        <v>128</v>
      </c>
    </row>
    <row r="23" spans="1:6" ht="21" customHeight="1">
      <c r="A23" s="62">
        <v>1</v>
      </c>
      <c r="B23" s="65"/>
      <c r="C23" s="65"/>
      <c r="D23" s="66"/>
      <c r="E23" s="66"/>
      <c r="F23" s="65"/>
    </row>
    <row r="24" spans="1:6" ht="21" customHeight="1">
      <c r="A24" s="62">
        <v>2</v>
      </c>
      <c r="B24" s="65"/>
      <c r="C24" s="65"/>
      <c r="D24" s="66"/>
      <c r="E24" s="66"/>
      <c r="F24" s="65"/>
    </row>
    <row r="25" spans="1:6" ht="21" customHeight="1">
      <c r="A25" s="62">
        <v>3</v>
      </c>
      <c r="B25" s="65"/>
      <c r="C25" s="65"/>
      <c r="D25" s="66"/>
      <c r="E25" s="66"/>
      <c r="F25" s="65"/>
    </row>
    <row r="26" spans="1:6" ht="21" customHeight="1">
      <c r="A26" s="62">
        <v>4</v>
      </c>
      <c r="B26" s="65"/>
      <c r="C26" s="65"/>
      <c r="D26" s="66"/>
      <c r="E26" s="66"/>
      <c r="F26" s="65"/>
    </row>
    <row r="27" spans="1:6" ht="21" customHeight="1">
      <c r="A27" s="62">
        <v>5</v>
      </c>
      <c r="B27" s="65"/>
      <c r="C27" s="65"/>
      <c r="D27" s="66"/>
      <c r="E27" s="66"/>
      <c r="F27" s="65"/>
    </row>
    <row r="28" spans="1:6" ht="21" customHeight="1">
      <c r="A28" s="62">
        <v>6</v>
      </c>
      <c r="B28" s="65"/>
      <c r="C28" s="65"/>
      <c r="D28" s="66"/>
      <c r="E28" s="66"/>
      <c r="F28" s="65"/>
    </row>
    <row r="29" spans="1:6" ht="21" customHeight="1">
      <c r="A29" s="62">
        <v>7</v>
      </c>
      <c r="B29" s="65"/>
      <c r="C29" s="65"/>
      <c r="D29" s="66"/>
      <c r="E29" s="66"/>
      <c r="F29" s="65"/>
    </row>
    <row r="30" spans="1:6" ht="21" customHeight="1">
      <c r="A30" s="62">
        <v>8</v>
      </c>
      <c r="B30" s="65"/>
      <c r="C30" s="65"/>
      <c r="D30" s="66"/>
      <c r="E30" s="66"/>
      <c r="F30" s="65"/>
    </row>
    <row r="31" ht="21" customHeight="1"/>
    <row r="32" ht="21" customHeight="1">
      <c r="A32" s="31" t="s">
        <v>130</v>
      </c>
    </row>
    <row r="33" spans="1:6" ht="21" customHeight="1">
      <c r="A33" s="62" t="s">
        <v>126</v>
      </c>
      <c r="B33" s="62" t="s">
        <v>127</v>
      </c>
      <c r="C33" s="62" t="s">
        <v>48</v>
      </c>
      <c r="D33" s="62" t="s">
        <v>49</v>
      </c>
      <c r="E33" s="62" t="s">
        <v>50</v>
      </c>
      <c r="F33" s="62" t="s">
        <v>128</v>
      </c>
    </row>
    <row r="34" spans="1:6" ht="21" customHeight="1">
      <c r="A34" s="62">
        <v>1</v>
      </c>
      <c r="B34" s="65"/>
      <c r="C34" s="65"/>
      <c r="D34" s="66"/>
      <c r="E34" s="66"/>
      <c r="F34" s="65"/>
    </row>
    <row r="35" spans="1:6" ht="21" customHeight="1">
      <c r="A35" s="62">
        <v>2</v>
      </c>
      <c r="B35" s="65"/>
      <c r="C35" s="65"/>
      <c r="D35" s="66"/>
      <c r="E35" s="66"/>
      <c r="F35" s="65"/>
    </row>
    <row r="36" spans="1:6" ht="21" customHeight="1">
      <c r="A36" s="62">
        <v>3</v>
      </c>
      <c r="B36" s="65"/>
      <c r="C36" s="65"/>
      <c r="D36" s="66"/>
      <c r="E36" s="66"/>
      <c r="F36" s="65"/>
    </row>
    <row r="37" spans="1:6" ht="21" customHeight="1">
      <c r="A37" s="62">
        <v>4</v>
      </c>
      <c r="B37" s="65"/>
      <c r="C37" s="65"/>
      <c r="D37" s="66"/>
      <c r="E37" s="66"/>
      <c r="F37" s="65"/>
    </row>
    <row r="38" spans="1:6" ht="21" customHeight="1">
      <c r="A38" s="62">
        <v>5</v>
      </c>
      <c r="B38" s="65"/>
      <c r="C38" s="65"/>
      <c r="D38" s="66"/>
      <c r="E38" s="66"/>
      <c r="F38" s="65"/>
    </row>
    <row r="39" spans="1:6" ht="21" customHeight="1">
      <c r="A39" s="62">
        <v>6</v>
      </c>
      <c r="B39" s="65"/>
      <c r="C39" s="65"/>
      <c r="D39" s="66"/>
      <c r="E39" s="66"/>
      <c r="F39" s="65"/>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31" customWidth="1"/>
    <col min="2" max="3" width="20.59765625" style="31" customWidth="1"/>
    <col min="4" max="4" width="8.3984375" style="31" customWidth="1"/>
    <col min="5" max="5" width="17" style="31" customWidth="1"/>
    <col min="6" max="6" width="20" style="31" customWidth="1"/>
    <col min="7" max="16384" width="7.59765625" style="31" customWidth="1"/>
  </cols>
  <sheetData>
    <row r="1" spans="1:6" ht="37.5" customHeight="1">
      <c r="A1" s="90" t="s">
        <v>131</v>
      </c>
      <c r="B1" s="90"/>
      <c r="C1" s="90"/>
      <c r="D1" s="90"/>
      <c r="E1" s="90"/>
      <c r="F1" s="90"/>
    </row>
    <row r="2" ht="21" customHeight="1"/>
    <row r="3" spans="1:4" ht="21" customHeight="1">
      <c r="A3" s="92" t="s">
        <v>44</v>
      </c>
      <c r="B3" s="93"/>
      <c r="C3" s="63"/>
      <c r="D3" s="64" t="s">
        <v>46</v>
      </c>
    </row>
    <row r="4" spans="1:4" ht="21" customHeight="1">
      <c r="A4" s="94" t="s">
        <v>135</v>
      </c>
      <c r="B4" s="95"/>
      <c r="C4" s="63"/>
      <c r="D4" s="64" t="s">
        <v>47</v>
      </c>
    </row>
    <row r="5" spans="1:4" ht="21" customHeight="1">
      <c r="A5" s="91" t="s">
        <v>45</v>
      </c>
      <c r="B5" s="91"/>
      <c r="C5" s="92"/>
      <c r="D5" s="93"/>
    </row>
    <row r="6" ht="21" customHeight="1"/>
    <row r="7" ht="21" customHeight="1">
      <c r="B7" s="31" t="s">
        <v>123</v>
      </c>
    </row>
    <row r="8" ht="21" customHeight="1">
      <c r="B8" s="31" t="s">
        <v>124</v>
      </c>
    </row>
    <row r="9" ht="21" customHeight="1"/>
    <row r="10" ht="21" customHeight="1">
      <c r="A10" s="31" t="s">
        <v>132</v>
      </c>
    </row>
    <row r="11" spans="1:6" ht="21" customHeight="1">
      <c r="A11" s="62" t="s">
        <v>126</v>
      </c>
      <c r="B11" s="62" t="s">
        <v>127</v>
      </c>
      <c r="C11" s="62" t="s">
        <v>48</v>
      </c>
      <c r="D11" s="62" t="s">
        <v>49</v>
      </c>
      <c r="E11" s="62" t="s">
        <v>50</v>
      </c>
      <c r="F11" s="62" t="s">
        <v>128</v>
      </c>
    </row>
    <row r="12" spans="1:6" ht="21" customHeight="1">
      <c r="A12" s="62">
        <v>1</v>
      </c>
      <c r="B12" s="65"/>
      <c r="C12" s="65"/>
      <c r="D12" s="66"/>
      <c r="E12" s="66"/>
      <c r="F12" s="65"/>
    </row>
    <row r="13" spans="1:6" ht="21" customHeight="1">
      <c r="A13" s="62">
        <v>2</v>
      </c>
      <c r="B13" s="65"/>
      <c r="C13" s="65"/>
      <c r="D13" s="66"/>
      <c r="E13" s="66"/>
      <c r="F13" s="65"/>
    </row>
    <row r="14" spans="1:6" ht="21" customHeight="1">
      <c r="A14" s="62">
        <v>3</v>
      </c>
      <c r="B14" s="65"/>
      <c r="C14" s="65"/>
      <c r="D14" s="66"/>
      <c r="E14" s="66"/>
      <c r="F14" s="65"/>
    </row>
    <row r="15" spans="1:6" ht="21" customHeight="1">
      <c r="A15" s="62">
        <v>4</v>
      </c>
      <c r="B15" s="65"/>
      <c r="C15" s="65"/>
      <c r="D15" s="66"/>
      <c r="E15" s="66"/>
      <c r="F15" s="65"/>
    </row>
    <row r="16" spans="1:6" ht="21" customHeight="1">
      <c r="A16" s="62">
        <v>5</v>
      </c>
      <c r="B16" s="65"/>
      <c r="C16" s="65"/>
      <c r="D16" s="66"/>
      <c r="E16" s="66"/>
      <c r="F16" s="65"/>
    </row>
    <row r="17" spans="1:6" ht="21" customHeight="1">
      <c r="A17" s="62">
        <v>6</v>
      </c>
      <c r="B17" s="65"/>
      <c r="C17" s="65"/>
      <c r="D17" s="66"/>
      <c r="E17" s="66"/>
      <c r="F17" s="65"/>
    </row>
    <row r="18" spans="1:6" ht="21" customHeight="1">
      <c r="A18" s="62">
        <v>7</v>
      </c>
      <c r="B18" s="65"/>
      <c r="C18" s="65"/>
      <c r="D18" s="66"/>
      <c r="E18" s="66"/>
      <c r="F18" s="65"/>
    </row>
    <row r="19" spans="1:6" ht="21" customHeight="1">
      <c r="A19" s="62">
        <v>8</v>
      </c>
      <c r="B19" s="65"/>
      <c r="C19" s="65"/>
      <c r="D19" s="66"/>
      <c r="E19" s="66"/>
      <c r="F19" s="65"/>
    </row>
    <row r="20" ht="21" customHeight="1"/>
    <row r="21" ht="21" customHeight="1">
      <c r="A21" s="31" t="s">
        <v>133</v>
      </c>
    </row>
    <row r="22" spans="1:6" ht="21" customHeight="1">
      <c r="A22" s="62" t="s">
        <v>126</v>
      </c>
      <c r="B22" s="62" t="s">
        <v>127</v>
      </c>
      <c r="C22" s="62" t="s">
        <v>48</v>
      </c>
      <c r="D22" s="62" t="s">
        <v>49</v>
      </c>
      <c r="E22" s="62" t="s">
        <v>50</v>
      </c>
      <c r="F22" s="62" t="s">
        <v>128</v>
      </c>
    </row>
    <row r="23" spans="1:6" ht="21" customHeight="1">
      <c r="A23" s="62">
        <v>1</v>
      </c>
      <c r="B23" s="65"/>
      <c r="C23" s="65"/>
      <c r="D23" s="66"/>
      <c r="E23" s="66"/>
      <c r="F23" s="65"/>
    </row>
    <row r="24" spans="1:6" ht="21" customHeight="1">
      <c r="A24" s="62">
        <v>2</v>
      </c>
      <c r="B24" s="65"/>
      <c r="C24" s="65"/>
      <c r="D24" s="66"/>
      <c r="E24" s="66"/>
      <c r="F24" s="65"/>
    </row>
    <row r="25" spans="1:6" ht="21" customHeight="1">
      <c r="A25" s="62">
        <v>3</v>
      </c>
      <c r="B25" s="65"/>
      <c r="C25" s="65"/>
      <c r="D25" s="66"/>
      <c r="E25" s="66"/>
      <c r="F25" s="65"/>
    </row>
    <row r="26" spans="1:6" ht="21" customHeight="1">
      <c r="A26" s="62">
        <v>4</v>
      </c>
      <c r="B26" s="65"/>
      <c r="C26" s="65"/>
      <c r="D26" s="66"/>
      <c r="E26" s="66"/>
      <c r="F26" s="65"/>
    </row>
    <row r="27" spans="1:6" ht="21" customHeight="1">
      <c r="A27" s="62">
        <v>5</v>
      </c>
      <c r="B27" s="65"/>
      <c r="C27" s="65"/>
      <c r="D27" s="66"/>
      <c r="E27" s="66"/>
      <c r="F27" s="65"/>
    </row>
    <row r="28" spans="1:6" ht="21" customHeight="1">
      <c r="A28" s="62">
        <v>6</v>
      </c>
      <c r="B28" s="65"/>
      <c r="C28" s="65"/>
      <c r="D28" s="66"/>
      <c r="E28" s="66"/>
      <c r="F28" s="65"/>
    </row>
    <row r="29" spans="1:6" ht="21" customHeight="1">
      <c r="A29" s="62">
        <v>7</v>
      </c>
      <c r="B29" s="65"/>
      <c r="C29" s="65"/>
      <c r="D29" s="66"/>
      <c r="E29" s="66"/>
      <c r="F29" s="65"/>
    </row>
    <row r="30" spans="1:6" ht="21" customHeight="1">
      <c r="A30" s="62">
        <v>8</v>
      </c>
      <c r="B30" s="65"/>
      <c r="C30" s="65"/>
      <c r="D30" s="66"/>
      <c r="E30" s="66"/>
      <c r="F30" s="65"/>
    </row>
    <row r="31" ht="21" customHeight="1"/>
    <row r="32" ht="21" customHeight="1">
      <c r="A32" s="31" t="s">
        <v>134</v>
      </c>
    </row>
    <row r="33" spans="1:6" ht="21" customHeight="1">
      <c r="A33" s="62" t="s">
        <v>126</v>
      </c>
      <c r="B33" s="62" t="s">
        <v>127</v>
      </c>
      <c r="C33" s="62" t="s">
        <v>48</v>
      </c>
      <c r="D33" s="62" t="s">
        <v>49</v>
      </c>
      <c r="E33" s="62" t="s">
        <v>50</v>
      </c>
      <c r="F33" s="62" t="s">
        <v>128</v>
      </c>
    </row>
    <row r="34" spans="1:6" ht="21" customHeight="1">
      <c r="A34" s="62">
        <v>1</v>
      </c>
      <c r="B34" s="65"/>
      <c r="C34" s="65"/>
      <c r="D34" s="66"/>
      <c r="E34" s="66"/>
      <c r="F34" s="65"/>
    </row>
    <row r="35" spans="1:6" ht="21" customHeight="1">
      <c r="A35" s="62">
        <v>2</v>
      </c>
      <c r="B35" s="65"/>
      <c r="C35" s="65"/>
      <c r="D35" s="66"/>
      <c r="E35" s="66"/>
      <c r="F35" s="65"/>
    </row>
    <row r="36" spans="1:6" ht="21" customHeight="1">
      <c r="A36" s="62">
        <v>3</v>
      </c>
      <c r="B36" s="65"/>
      <c r="C36" s="65"/>
      <c r="D36" s="66"/>
      <c r="E36" s="66"/>
      <c r="F36" s="65"/>
    </row>
    <row r="37" spans="1:6" ht="21" customHeight="1">
      <c r="A37" s="62">
        <v>4</v>
      </c>
      <c r="B37" s="65"/>
      <c r="C37" s="65"/>
      <c r="D37" s="66"/>
      <c r="E37" s="66"/>
      <c r="F37" s="65"/>
    </row>
    <row r="38" spans="1:6" ht="21" customHeight="1">
      <c r="A38" s="62">
        <v>5</v>
      </c>
      <c r="B38" s="65"/>
      <c r="C38" s="65"/>
      <c r="D38" s="66"/>
      <c r="E38" s="66"/>
      <c r="F38" s="65"/>
    </row>
    <row r="39" spans="1:6" ht="21" customHeight="1">
      <c r="A39" s="62">
        <v>6</v>
      </c>
      <c r="B39" s="65"/>
      <c r="C39" s="65"/>
      <c r="D39" s="66"/>
      <c r="E39" s="66"/>
      <c r="F39" s="65"/>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1">
      <selection activeCell="G1" sqref="G1"/>
    </sheetView>
  </sheetViews>
  <sheetFormatPr defaultColWidth="8.796875" defaultRowHeight="14.25"/>
  <cols>
    <col min="1" max="1" width="36.5" style="32" customWidth="1"/>
    <col min="2" max="2" width="2.3984375" style="32" customWidth="1"/>
    <col min="3" max="3" width="14.8984375" style="32" customWidth="1"/>
    <col min="4" max="4" width="3.3984375" style="32" customWidth="1"/>
    <col min="5" max="5" width="23.19921875" style="32" customWidth="1"/>
    <col min="6" max="6" width="4.8984375" style="32" customWidth="1"/>
    <col min="7" max="16384" width="9" style="32" customWidth="1"/>
  </cols>
  <sheetData>
    <row r="1" spans="1:6" ht="30.75" customHeight="1">
      <c r="A1" s="106" t="s">
        <v>151</v>
      </c>
      <c r="B1" s="106"/>
      <c r="C1" s="106"/>
      <c r="D1" s="106"/>
      <c r="E1" s="106"/>
      <c r="F1" s="107"/>
    </row>
    <row r="2" spans="1:6" ht="30.75" customHeight="1">
      <c r="A2" s="106" t="s">
        <v>55</v>
      </c>
      <c r="B2" s="106"/>
      <c r="C2" s="106"/>
      <c r="D2" s="106"/>
      <c r="E2" s="106"/>
      <c r="F2" s="107"/>
    </row>
    <row r="3" spans="1:2" ht="46.5" customHeight="1">
      <c r="A3" s="33"/>
      <c r="B3" s="34"/>
    </row>
    <row r="4" spans="1:6" ht="28.5" customHeight="1">
      <c r="A4" s="35" t="s">
        <v>43</v>
      </c>
      <c r="B4" s="34"/>
      <c r="C4" s="103" t="s">
        <v>56</v>
      </c>
      <c r="D4" s="104"/>
      <c r="E4" s="104"/>
      <c r="F4" s="105"/>
    </row>
    <row r="5" spans="1:6" ht="29.25" customHeight="1">
      <c r="A5" s="36" t="s">
        <v>74</v>
      </c>
      <c r="B5" s="37"/>
      <c r="C5" s="100"/>
      <c r="D5" s="101"/>
      <c r="E5" s="101"/>
      <c r="F5" s="102"/>
    </row>
    <row r="6" spans="1:6" ht="21" customHeight="1">
      <c r="A6" s="38"/>
      <c r="B6" s="37"/>
      <c r="C6" s="103" t="s">
        <v>51</v>
      </c>
      <c r="D6" s="104"/>
      <c r="E6" s="104"/>
      <c r="F6" s="105"/>
    </row>
    <row r="7" spans="3:6" ht="48.75" customHeight="1">
      <c r="C7" s="108"/>
      <c r="D7" s="109"/>
      <c r="E7" s="109"/>
      <c r="F7" s="110"/>
    </row>
    <row r="8" spans="3:6" ht="21" customHeight="1">
      <c r="C8" s="103" t="s">
        <v>52</v>
      </c>
      <c r="D8" s="104"/>
      <c r="E8" s="104"/>
      <c r="F8" s="105"/>
    </row>
    <row r="9" spans="3:6" ht="36.75" customHeight="1">
      <c r="C9" s="108"/>
      <c r="D9" s="109"/>
      <c r="E9" s="109"/>
      <c r="F9" s="110"/>
    </row>
    <row r="10" spans="3:6" ht="38.25" customHeight="1">
      <c r="C10" s="37"/>
      <c r="D10" s="37"/>
      <c r="E10" s="37"/>
      <c r="F10" s="37"/>
    </row>
    <row r="11" spans="1:6" ht="40.5" customHeight="1" thickBot="1">
      <c r="A11" s="39" t="s">
        <v>57</v>
      </c>
      <c r="B11" s="40"/>
      <c r="C11" s="96" t="s">
        <v>58</v>
      </c>
      <c r="D11" s="97"/>
      <c r="E11" s="98" t="s">
        <v>59</v>
      </c>
      <c r="F11" s="98"/>
    </row>
    <row r="12" spans="1:6" ht="40.5" customHeight="1" thickTop="1">
      <c r="A12" s="41" t="s">
        <v>60</v>
      </c>
      <c r="B12" s="42"/>
      <c r="C12" s="43"/>
      <c r="D12" s="44" t="s">
        <v>61</v>
      </c>
      <c r="E12" s="45">
        <f aca="true" t="shared" si="0" ref="E12:E17">C12*3000</f>
        <v>0</v>
      </c>
      <c r="F12" s="44" t="s">
        <v>62</v>
      </c>
    </row>
    <row r="13" spans="1:6" ht="40.5" customHeight="1">
      <c r="A13" s="46" t="s">
        <v>63</v>
      </c>
      <c r="B13" s="47"/>
      <c r="C13" s="43"/>
      <c r="D13" s="48" t="s">
        <v>64</v>
      </c>
      <c r="E13" s="49">
        <f t="shared" si="0"/>
        <v>0</v>
      </c>
      <c r="F13" s="48" t="s">
        <v>62</v>
      </c>
    </row>
    <row r="14" spans="1:6" ht="40.5" customHeight="1">
      <c r="A14" s="46" t="s">
        <v>65</v>
      </c>
      <c r="B14" s="47"/>
      <c r="C14" s="43"/>
      <c r="D14" s="48" t="s">
        <v>64</v>
      </c>
      <c r="E14" s="49">
        <f t="shared" si="0"/>
        <v>0</v>
      </c>
      <c r="F14" s="48" t="s">
        <v>62</v>
      </c>
    </row>
    <row r="15" spans="1:6" ht="40.5" customHeight="1">
      <c r="A15" s="46" t="s">
        <v>66</v>
      </c>
      <c r="B15" s="47"/>
      <c r="C15" s="43"/>
      <c r="D15" s="48" t="s">
        <v>64</v>
      </c>
      <c r="E15" s="49">
        <f t="shared" si="0"/>
        <v>0</v>
      </c>
      <c r="F15" s="48" t="s">
        <v>62</v>
      </c>
    </row>
    <row r="16" spans="1:6" ht="40.5" customHeight="1">
      <c r="A16" s="46" t="s">
        <v>67</v>
      </c>
      <c r="B16" s="47"/>
      <c r="C16" s="43"/>
      <c r="D16" s="48" t="s">
        <v>68</v>
      </c>
      <c r="E16" s="49">
        <f t="shared" si="0"/>
        <v>0</v>
      </c>
      <c r="F16" s="48" t="s">
        <v>62</v>
      </c>
    </row>
    <row r="17" spans="1:6" ht="40.5" customHeight="1">
      <c r="A17" s="46" t="s">
        <v>69</v>
      </c>
      <c r="B17" s="47"/>
      <c r="C17" s="43"/>
      <c r="D17" s="48" t="s">
        <v>68</v>
      </c>
      <c r="E17" s="49">
        <f t="shared" si="0"/>
        <v>0</v>
      </c>
      <c r="F17" s="48" t="s">
        <v>62</v>
      </c>
    </row>
    <row r="18" spans="1:6" ht="40.5" customHeight="1">
      <c r="A18" s="41" t="s">
        <v>53</v>
      </c>
      <c r="B18" s="42"/>
      <c r="C18" s="43">
        <f>SUM(C12:C17)</f>
        <v>0</v>
      </c>
      <c r="D18" s="44" t="s">
        <v>64</v>
      </c>
      <c r="E18" s="45">
        <f>SUM(E12:E17)</f>
        <v>0</v>
      </c>
      <c r="F18" s="44" t="s">
        <v>62</v>
      </c>
    </row>
    <row r="20" spans="1:5" ht="28.5" customHeight="1">
      <c r="A20" s="99" t="s">
        <v>54</v>
      </c>
      <c r="B20" s="99"/>
      <c r="C20" s="99"/>
      <c r="D20" s="99"/>
      <c r="E20" s="99"/>
    </row>
    <row r="21" spans="1:2" ht="13.5">
      <c r="A21" s="50"/>
      <c r="B21" s="50"/>
    </row>
    <row r="26" ht="40.5" customHeight="1">
      <c r="A26" s="53" t="s">
        <v>70</v>
      </c>
    </row>
    <row r="28" spans="1:6" ht="40.5" customHeight="1" thickBot="1">
      <c r="A28" s="39" t="s">
        <v>136</v>
      </c>
      <c r="B28" s="40"/>
      <c r="C28" s="96" t="s">
        <v>58</v>
      </c>
      <c r="D28" s="97"/>
      <c r="E28" s="98" t="s">
        <v>59</v>
      </c>
      <c r="F28" s="98"/>
    </row>
    <row r="29" spans="1:6" ht="40.5" customHeight="1" thickTop="1">
      <c r="A29" s="51"/>
      <c r="B29" s="42"/>
      <c r="C29" s="43"/>
      <c r="D29" s="44" t="s">
        <v>61</v>
      </c>
      <c r="E29" s="45">
        <f>C29*3000</f>
        <v>0</v>
      </c>
      <c r="F29" s="44" t="s">
        <v>62</v>
      </c>
    </row>
    <row r="30" spans="1:6" ht="40.5" customHeight="1">
      <c r="A30" s="52"/>
      <c r="B30" s="47"/>
      <c r="C30" s="43"/>
      <c r="D30" s="48" t="s">
        <v>64</v>
      </c>
      <c r="E30" s="49">
        <f>C30*3000</f>
        <v>0</v>
      </c>
      <c r="F30" s="48" t="s">
        <v>62</v>
      </c>
    </row>
    <row r="31" spans="1:6" ht="40.5" customHeight="1">
      <c r="A31" s="52"/>
      <c r="B31" s="47"/>
      <c r="C31" s="43"/>
      <c r="D31" s="48" t="s">
        <v>71</v>
      </c>
      <c r="E31" s="49">
        <f aca="true" t="shared" si="1" ref="E31:E43">C31*3000</f>
        <v>0</v>
      </c>
      <c r="F31" s="48" t="s">
        <v>62</v>
      </c>
    </row>
    <row r="32" spans="1:6" ht="40.5" customHeight="1">
      <c r="A32" s="52"/>
      <c r="B32" s="47"/>
      <c r="C32" s="43"/>
      <c r="D32" s="48" t="s">
        <v>64</v>
      </c>
      <c r="E32" s="49">
        <f t="shared" si="1"/>
        <v>0</v>
      </c>
      <c r="F32" s="48" t="s">
        <v>62</v>
      </c>
    </row>
    <row r="33" spans="1:6" ht="40.5" customHeight="1">
      <c r="A33" s="52"/>
      <c r="B33" s="47"/>
      <c r="C33" s="43"/>
      <c r="D33" s="48" t="s">
        <v>64</v>
      </c>
      <c r="E33" s="49">
        <f t="shared" si="1"/>
        <v>0</v>
      </c>
      <c r="F33" s="48" t="s">
        <v>62</v>
      </c>
    </row>
    <row r="34" spans="1:6" ht="40.5" customHeight="1">
      <c r="A34" s="52"/>
      <c r="B34" s="47"/>
      <c r="C34" s="43"/>
      <c r="D34" s="48" t="s">
        <v>64</v>
      </c>
      <c r="E34" s="49">
        <f t="shared" si="1"/>
        <v>0</v>
      </c>
      <c r="F34" s="48" t="s">
        <v>62</v>
      </c>
    </row>
    <row r="35" spans="1:6" ht="40.5" customHeight="1">
      <c r="A35" s="52"/>
      <c r="B35" s="47"/>
      <c r="C35" s="43"/>
      <c r="D35" s="48" t="s">
        <v>64</v>
      </c>
      <c r="E35" s="49">
        <f t="shared" si="1"/>
        <v>0</v>
      </c>
      <c r="F35" s="48" t="s">
        <v>62</v>
      </c>
    </row>
    <row r="36" spans="1:6" ht="40.5" customHeight="1">
      <c r="A36" s="52"/>
      <c r="B36" s="47"/>
      <c r="C36" s="43"/>
      <c r="D36" s="48" t="s">
        <v>64</v>
      </c>
      <c r="E36" s="49">
        <f t="shared" si="1"/>
        <v>0</v>
      </c>
      <c r="F36" s="48" t="s">
        <v>62</v>
      </c>
    </row>
    <row r="37" spans="1:6" ht="40.5" customHeight="1">
      <c r="A37" s="52"/>
      <c r="B37" s="47"/>
      <c r="C37" s="43"/>
      <c r="D37" s="48" t="s">
        <v>64</v>
      </c>
      <c r="E37" s="49">
        <f t="shared" si="1"/>
        <v>0</v>
      </c>
      <c r="F37" s="48" t="s">
        <v>62</v>
      </c>
    </row>
    <row r="38" spans="1:6" ht="40.5" customHeight="1">
      <c r="A38" s="52"/>
      <c r="B38" s="47"/>
      <c r="C38" s="43"/>
      <c r="D38" s="48" t="s">
        <v>64</v>
      </c>
      <c r="E38" s="49">
        <f t="shared" si="1"/>
        <v>0</v>
      </c>
      <c r="F38" s="48" t="s">
        <v>62</v>
      </c>
    </row>
    <row r="39" spans="1:6" ht="40.5" customHeight="1">
      <c r="A39" s="52"/>
      <c r="B39" s="47"/>
      <c r="C39" s="43"/>
      <c r="D39" s="48" t="s">
        <v>64</v>
      </c>
      <c r="E39" s="49">
        <f t="shared" si="1"/>
        <v>0</v>
      </c>
      <c r="F39" s="48" t="s">
        <v>62</v>
      </c>
    </row>
    <row r="40" spans="1:6" ht="40.5" customHeight="1">
      <c r="A40" s="52"/>
      <c r="B40" s="47"/>
      <c r="C40" s="43"/>
      <c r="D40" s="48" t="s">
        <v>64</v>
      </c>
      <c r="E40" s="49">
        <f t="shared" si="1"/>
        <v>0</v>
      </c>
      <c r="F40" s="48" t="s">
        <v>62</v>
      </c>
    </row>
    <row r="41" spans="1:6" ht="40.5" customHeight="1">
      <c r="A41" s="52"/>
      <c r="B41" s="47"/>
      <c r="C41" s="43"/>
      <c r="D41" s="48" t="s">
        <v>72</v>
      </c>
      <c r="E41" s="49">
        <f t="shared" si="1"/>
        <v>0</v>
      </c>
      <c r="F41" s="48" t="s">
        <v>62</v>
      </c>
    </row>
    <row r="42" spans="1:6" ht="40.5" customHeight="1">
      <c r="A42" s="52"/>
      <c r="B42" s="47"/>
      <c r="C42" s="43"/>
      <c r="D42" s="48" t="s">
        <v>64</v>
      </c>
      <c r="E42" s="49">
        <f t="shared" si="1"/>
        <v>0</v>
      </c>
      <c r="F42" s="48" t="s">
        <v>62</v>
      </c>
    </row>
    <row r="43" spans="1:6" ht="40.5" customHeight="1">
      <c r="A43" s="52"/>
      <c r="B43" s="47"/>
      <c r="C43" s="43"/>
      <c r="D43" s="48" t="s">
        <v>73</v>
      </c>
      <c r="E43" s="49">
        <f t="shared" si="1"/>
        <v>0</v>
      </c>
      <c r="F43" s="48" t="s">
        <v>62</v>
      </c>
    </row>
    <row r="44" spans="1:6" ht="40.5" customHeight="1">
      <c r="A44" s="41" t="s">
        <v>53</v>
      </c>
      <c r="B44" s="42"/>
      <c r="C44" s="43">
        <f>SUM(C29:C43)</f>
        <v>0</v>
      </c>
      <c r="D44" s="44" t="s">
        <v>64</v>
      </c>
      <c r="E44" s="45">
        <f>SUM(E29:E43)</f>
        <v>0</v>
      </c>
      <c r="F44" s="44" t="s">
        <v>62</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A1" sqref="A1"/>
    </sheetView>
  </sheetViews>
  <sheetFormatPr defaultColWidth="10.09765625" defaultRowHeight="24" customHeight="1"/>
  <cols>
    <col min="1" max="16384" width="10.09765625" style="3" customWidth="1"/>
  </cols>
  <sheetData>
    <row r="1" ht="24" customHeight="1" thickBot="1"/>
    <row r="2" spans="1:9" ht="24" customHeight="1" thickTop="1">
      <c r="A2" s="14"/>
      <c r="B2" s="15"/>
      <c r="C2" s="15"/>
      <c r="D2" s="15"/>
      <c r="E2" s="15"/>
      <c r="F2" s="15"/>
      <c r="G2" s="15"/>
      <c r="H2" s="15"/>
      <c r="I2" s="16"/>
    </row>
    <row r="3" spans="1:9" ht="24" customHeight="1">
      <c r="A3" s="30" t="s">
        <v>79</v>
      </c>
      <c r="B3" s="17"/>
      <c r="C3" s="17"/>
      <c r="D3" s="17"/>
      <c r="E3" s="17"/>
      <c r="F3" s="17"/>
      <c r="G3" s="17"/>
      <c r="H3" s="17"/>
      <c r="I3" s="18"/>
    </row>
    <row r="4" spans="1:9" ht="24" customHeight="1">
      <c r="A4" s="19"/>
      <c r="B4" s="17"/>
      <c r="C4" s="17"/>
      <c r="D4" s="17"/>
      <c r="E4" s="17"/>
      <c r="F4" s="17"/>
      <c r="G4" s="17"/>
      <c r="H4" s="17"/>
      <c r="I4" s="18"/>
    </row>
    <row r="5" spans="1:9" ht="24" customHeight="1">
      <c r="A5" s="20" t="s">
        <v>92</v>
      </c>
      <c r="B5" s="21"/>
      <c r="C5" s="21"/>
      <c r="D5" s="21"/>
      <c r="E5" s="21"/>
      <c r="F5" s="13" t="s">
        <v>80</v>
      </c>
      <c r="G5" s="13"/>
      <c r="H5" s="13"/>
      <c r="I5" s="22"/>
    </row>
    <row r="6" spans="1:9" ht="24" customHeight="1">
      <c r="A6" s="20" t="s">
        <v>85</v>
      </c>
      <c r="B6" s="21"/>
      <c r="C6" s="21"/>
      <c r="D6" s="21"/>
      <c r="E6" s="21"/>
      <c r="F6" s="21"/>
      <c r="G6" s="21"/>
      <c r="H6" s="21"/>
      <c r="I6" s="22"/>
    </row>
    <row r="7" spans="1:9" ht="24" customHeight="1">
      <c r="A7" s="23"/>
      <c r="B7" s="21"/>
      <c r="C7" s="21"/>
      <c r="D7" s="21"/>
      <c r="E7" s="21"/>
      <c r="F7" s="21"/>
      <c r="G7" s="21"/>
      <c r="H7" s="21"/>
      <c r="I7" s="22"/>
    </row>
    <row r="8" spans="1:9" ht="24" customHeight="1">
      <c r="A8" s="23" t="s">
        <v>191</v>
      </c>
      <c r="B8" s="21"/>
      <c r="C8" s="21"/>
      <c r="D8" s="21"/>
      <c r="E8" s="21"/>
      <c r="F8" s="21"/>
      <c r="G8" s="21"/>
      <c r="H8" s="21"/>
      <c r="I8" s="22"/>
    </row>
    <row r="9" spans="1:9" ht="24" customHeight="1">
      <c r="A9" s="23" t="s">
        <v>83</v>
      </c>
      <c r="B9" s="21"/>
      <c r="C9" s="21"/>
      <c r="D9" s="21"/>
      <c r="E9" s="21"/>
      <c r="F9" s="21"/>
      <c r="G9" s="21"/>
      <c r="H9" s="21"/>
      <c r="I9" s="22"/>
    </row>
    <row r="10" spans="1:9" ht="24" customHeight="1">
      <c r="A10" s="23"/>
      <c r="B10" s="21"/>
      <c r="C10" s="21"/>
      <c r="D10" s="21"/>
      <c r="E10" s="21"/>
      <c r="F10" s="21"/>
      <c r="G10" s="21"/>
      <c r="H10" s="21"/>
      <c r="I10" s="22"/>
    </row>
    <row r="11" spans="1:9" ht="24" customHeight="1">
      <c r="A11" s="23"/>
      <c r="B11" s="24" t="s">
        <v>41</v>
      </c>
      <c r="C11" s="21"/>
      <c r="D11" s="21"/>
      <c r="E11" s="21"/>
      <c r="F11" s="21"/>
      <c r="G11" s="21"/>
      <c r="H11" s="21"/>
      <c r="I11" s="22"/>
    </row>
    <row r="12" spans="1:9" ht="24" customHeight="1">
      <c r="A12" s="23"/>
      <c r="B12" s="21"/>
      <c r="C12" s="21"/>
      <c r="D12" s="21"/>
      <c r="E12" s="21"/>
      <c r="F12" s="21"/>
      <c r="G12" s="21"/>
      <c r="H12" s="21"/>
      <c r="I12" s="22"/>
    </row>
    <row r="13" spans="1:9" ht="24" customHeight="1">
      <c r="A13" s="23"/>
      <c r="B13" s="21"/>
      <c r="C13" s="21"/>
      <c r="D13" s="21"/>
      <c r="E13" s="13" t="s">
        <v>81</v>
      </c>
      <c r="F13" s="21"/>
      <c r="G13" s="21"/>
      <c r="H13" s="21"/>
      <c r="I13" s="22"/>
    </row>
    <row r="14" spans="1:9" ht="24" customHeight="1">
      <c r="A14" s="23"/>
      <c r="B14" s="21"/>
      <c r="C14" s="21"/>
      <c r="D14" s="21"/>
      <c r="E14" s="13" t="s">
        <v>82</v>
      </c>
      <c r="F14" s="21"/>
      <c r="G14" s="21"/>
      <c r="H14" s="21"/>
      <c r="I14" s="22"/>
    </row>
    <row r="15" spans="1:9" ht="24" customHeight="1">
      <c r="A15" s="23"/>
      <c r="B15" s="21"/>
      <c r="C15" s="21"/>
      <c r="D15" s="21"/>
      <c r="E15" s="13" t="s">
        <v>84</v>
      </c>
      <c r="F15" s="21"/>
      <c r="G15" s="21"/>
      <c r="H15" s="21"/>
      <c r="I15" s="22"/>
    </row>
    <row r="16" spans="1:9" ht="24" customHeight="1" thickBot="1">
      <c r="A16" s="25"/>
      <c r="B16" s="26"/>
      <c r="C16" s="26"/>
      <c r="D16" s="26"/>
      <c r="E16" s="26"/>
      <c r="F16" s="26"/>
      <c r="G16" s="26"/>
      <c r="H16" s="26"/>
      <c r="I16" s="27"/>
    </row>
    <row r="17" ht="24" customHeight="1" thickTop="1"/>
    <row r="18" ht="24" customHeight="1" thickBot="1"/>
    <row r="19" spans="1:9" ht="24" customHeight="1" thickTop="1">
      <c r="A19" s="14"/>
      <c r="B19" s="15"/>
      <c r="C19" s="15"/>
      <c r="D19" s="15"/>
      <c r="E19" s="15"/>
      <c r="F19" s="15"/>
      <c r="G19" s="15"/>
      <c r="H19" s="15"/>
      <c r="I19" s="16"/>
    </row>
    <row r="20" spans="1:9" ht="24" customHeight="1">
      <c r="A20" s="30" t="s">
        <v>79</v>
      </c>
      <c r="B20" s="17"/>
      <c r="C20" s="17"/>
      <c r="D20" s="17"/>
      <c r="E20" s="17"/>
      <c r="F20" s="17"/>
      <c r="G20" s="17"/>
      <c r="H20" s="17"/>
      <c r="I20" s="18"/>
    </row>
    <row r="21" spans="1:9" ht="24" customHeight="1">
      <c r="A21" s="19"/>
      <c r="B21" s="17"/>
      <c r="C21" s="17"/>
      <c r="D21" s="17"/>
      <c r="E21" s="17"/>
      <c r="F21" s="17"/>
      <c r="G21" s="17"/>
      <c r="H21" s="17"/>
      <c r="I21" s="18"/>
    </row>
    <row r="22" spans="1:9" ht="24" customHeight="1">
      <c r="A22" s="20" t="s">
        <v>92</v>
      </c>
      <c r="B22" s="21"/>
      <c r="C22" s="21"/>
      <c r="D22" s="21"/>
      <c r="E22" s="21"/>
      <c r="F22" s="13" t="s">
        <v>80</v>
      </c>
      <c r="G22" s="13"/>
      <c r="H22" s="13"/>
      <c r="I22" s="22"/>
    </row>
    <row r="23" spans="1:9" ht="24" customHeight="1">
      <c r="A23" s="20" t="s">
        <v>85</v>
      </c>
      <c r="B23" s="21"/>
      <c r="C23" s="21"/>
      <c r="D23" s="21"/>
      <c r="E23" s="21"/>
      <c r="F23" s="21"/>
      <c r="G23" s="21"/>
      <c r="H23" s="21"/>
      <c r="I23" s="22"/>
    </row>
    <row r="24" spans="1:9" ht="24" customHeight="1">
      <c r="A24" s="23"/>
      <c r="B24" s="21"/>
      <c r="C24" s="21"/>
      <c r="D24" s="21"/>
      <c r="E24" s="21"/>
      <c r="F24" s="21"/>
      <c r="G24" s="21"/>
      <c r="H24" s="21"/>
      <c r="I24" s="22"/>
    </row>
    <row r="25" spans="1:9" ht="24" customHeight="1">
      <c r="A25" s="23" t="s">
        <v>191</v>
      </c>
      <c r="B25" s="21"/>
      <c r="C25" s="21"/>
      <c r="D25" s="21"/>
      <c r="E25" s="21"/>
      <c r="F25" s="21"/>
      <c r="G25" s="21"/>
      <c r="H25" s="21"/>
      <c r="I25" s="22"/>
    </row>
    <row r="26" spans="1:9" ht="24" customHeight="1">
      <c r="A26" s="23" t="s">
        <v>83</v>
      </c>
      <c r="B26" s="21"/>
      <c r="C26" s="21"/>
      <c r="D26" s="21"/>
      <c r="E26" s="21"/>
      <c r="F26" s="21"/>
      <c r="G26" s="21"/>
      <c r="H26" s="21"/>
      <c r="I26" s="22"/>
    </row>
    <row r="27" spans="1:9" ht="24" customHeight="1">
      <c r="A27" s="23"/>
      <c r="B27" s="21"/>
      <c r="C27" s="21"/>
      <c r="D27" s="21"/>
      <c r="E27" s="21"/>
      <c r="F27" s="21"/>
      <c r="G27" s="21"/>
      <c r="H27" s="21"/>
      <c r="I27" s="22"/>
    </row>
    <row r="28" spans="1:9" ht="24" customHeight="1">
      <c r="A28" s="23"/>
      <c r="B28" s="24" t="s">
        <v>41</v>
      </c>
      <c r="C28" s="21"/>
      <c r="D28" s="21"/>
      <c r="E28" s="21"/>
      <c r="F28" s="21"/>
      <c r="G28" s="21"/>
      <c r="H28" s="21"/>
      <c r="I28" s="22"/>
    </row>
    <row r="29" spans="1:9" ht="24" customHeight="1">
      <c r="A29" s="23"/>
      <c r="B29" s="21"/>
      <c r="C29" s="21"/>
      <c r="D29" s="21"/>
      <c r="E29" s="21"/>
      <c r="F29" s="21"/>
      <c r="G29" s="21"/>
      <c r="H29" s="21"/>
      <c r="I29" s="22"/>
    </row>
    <row r="30" spans="1:9" ht="24" customHeight="1">
      <c r="A30" s="23"/>
      <c r="B30" s="21"/>
      <c r="C30" s="21"/>
      <c r="D30" s="21"/>
      <c r="E30" s="13" t="s">
        <v>81</v>
      </c>
      <c r="F30" s="21"/>
      <c r="G30" s="21"/>
      <c r="H30" s="21"/>
      <c r="I30" s="22"/>
    </row>
    <row r="31" spans="1:9" ht="24" customHeight="1">
      <c r="A31" s="23"/>
      <c r="B31" s="21"/>
      <c r="C31" s="21"/>
      <c r="D31" s="21"/>
      <c r="E31" s="13" t="s">
        <v>82</v>
      </c>
      <c r="F31" s="21"/>
      <c r="G31" s="21"/>
      <c r="H31" s="21"/>
      <c r="I31" s="22"/>
    </row>
    <row r="32" spans="1:9" ht="24" customHeight="1">
      <c r="A32" s="23"/>
      <c r="B32" s="21"/>
      <c r="C32" s="21"/>
      <c r="D32" s="21"/>
      <c r="E32" s="13" t="s">
        <v>84</v>
      </c>
      <c r="F32" s="21"/>
      <c r="G32" s="21"/>
      <c r="H32" s="21"/>
      <c r="I32" s="22"/>
    </row>
    <row r="33" spans="1:9" ht="24" customHeight="1" thickBot="1">
      <c r="A33" s="25"/>
      <c r="B33" s="26"/>
      <c r="C33" s="26"/>
      <c r="D33" s="26"/>
      <c r="E33" s="26"/>
      <c r="F33" s="26"/>
      <c r="G33" s="26"/>
      <c r="H33" s="26"/>
      <c r="I33" s="27"/>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17"/>
  <sheetViews>
    <sheetView zoomScaleSheetLayoutView="100" zoomScalePageLayoutView="0" workbookViewId="0" topLeftCell="A1">
      <selection activeCell="L1" sqref="L1"/>
    </sheetView>
  </sheetViews>
  <sheetFormatPr defaultColWidth="8.796875" defaultRowHeight="14.25"/>
  <cols>
    <col min="1" max="1" width="10.69921875" style="3" customWidth="1"/>
    <col min="2" max="11" width="9" style="3" customWidth="1"/>
    <col min="12" max="16384" width="9" style="3" customWidth="1"/>
  </cols>
  <sheetData>
    <row r="1" spans="1:11" ht="30" customHeight="1">
      <c r="A1" s="116" t="s">
        <v>161</v>
      </c>
      <c r="B1" s="116"/>
      <c r="C1" s="116"/>
      <c r="D1" s="116"/>
      <c r="E1" s="116"/>
      <c r="F1" s="116"/>
      <c r="G1" s="116"/>
      <c r="H1" s="116"/>
      <c r="I1" s="116"/>
      <c r="J1" s="116"/>
      <c r="K1" s="116"/>
    </row>
    <row r="2" spans="1:11" ht="30" customHeight="1">
      <c r="A2" s="28"/>
      <c r="B2" s="28"/>
      <c r="C2" s="28"/>
      <c r="D2" s="28"/>
      <c r="E2" s="28"/>
      <c r="F2" s="28"/>
      <c r="G2" s="28"/>
      <c r="H2" s="28"/>
      <c r="I2" s="28"/>
      <c r="J2" s="28"/>
      <c r="K2" s="28"/>
    </row>
    <row r="4" spans="1:11" ht="27" customHeight="1">
      <c r="A4" s="29" t="s">
        <v>192</v>
      </c>
      <c r="B4" s="29"/>
      <c r="C4" s="29"/>
      <c r="D4" s="29"/>
      <c r="E4" s="29"/>
      <c r="F4" s="29"/>
      <c r="G4" s="29"/>
      <c r="H4" s="29"/>
      <c r="I4" s="29"/>
      <c r="J4" s="29"/>
      <c r="K4" s="29"/>
    </row>
    <row r="5" spans="1:11" ht="27" customHeight="1">
      <c r="A5" s="69" t="s">
        <v>152</v>
      </c>
      <c r="B5" s="74"/>
      <c r="C5" s="74"/>
      <c r="D5" s="74"/>
      <c r="E5" s="74"/>
      <c r="F5" s="74"/>
      <c r="G5" s="74"/>
      <c r="H5" s="74"/>
      <c r="I5" s="74"/>
      <c r="J5" s="74"/>
      <c r="K5" s="74"/>
    </row>
    <row r="6" spans="1:11" ht="27" customHeight="1">
      <c r="A6" s="70"/>
      <c r="B6" s="75" t="s">
        <v>153</v>
      </c>
      <c r="C6" s="75" t="s">
        <v>154</v>
      </c>
      <c r="D6" s="75" t="s">
        <v>155</v>
      </c>
      <c r="E6" s="75" t="s">
        <v>156</v>
      </c>
      <c r="F6" s="75" t="s">
        <v>157</v>
      </c>
      <c r="G6" s="75" t="s">
        <v>158</v>
      </c>
      <c r="H6" s="75" t="s">
        <v>159</v>
      </c>
      <c r="I6" s="75">
        <v>8</v>
      </c>
      <c r="J6" s="75">
        <v>9</v>
      </c>
      <c r="K6" s="75">
        <v>10</v>
      </c>
    </row>
    <row r="7" spans="1:11" ht="27" customHeight="1" thickBot="1">
      <c r="A7" s="76" t="s">
        <v>86</v>
      </c>
      <c r="B7" s="71"/>
      <c r="C7" s="71"/>
      <c r="D7" s="71"/>
      <c r="E7" s="71"/>
      <c r="F7" s="71"/>
      <c r="G7" s="71"/>
      <c r="H7" s="71"/>
      <c r="I7" s="71"/>
      <c r="J7" s="71"/>
      <c r="K7" s="71"/>
    </row>
    <row r="8" spans="1:11" ht="30.75" customHeight="1">
      <c r="A8" s="79">
        <v>0.3368055555555556</v>
      </c>
      <c r="B8" s="111" t="s">
        <v>163</v>
      </c>
      <c r="C8" s="117" t="s">
        <v>162</v>
      </c>
      <c r="D8" s="118"/>
      <c r="E8" s="117" t="s">
        <v>164</v>
      </c>
      <c r="F8" s="118"/>
      <c r="G8" s="111" t="s">
        <v>165</v>
      </c>
      <c r="H8" s="111" t="s">
        <v>166</v>
      </c>
      <c r="I8" s="111" t="s">
        <v>167</v>
      </c>
      <c r="J8" s="111" t="s">
        <v>193</v>
      </c>
      <c r="K8" s="123" t="s">
        <v>165</v>
      </c>
    </row>
    <row r="9" spans="1:11" ht="30.75" customHeight="1">
      <c r="A9" s="73" t="s">
        <v>160</v>
      </c>
      <c r="B9" s="112"/>
      <c r="C9" s="119"/>
      <c r="D9" s="120"/>
      <c r="E9" s="119"/>
      <c r="F9" s="120"/>
      <c r="G9" s="112"/>
      <c r="H9" s="112"/>
      <c r="I9" s="112"/>
      <c r="J9" s="112"/>
      <c r="K9" s="124"/>
    </row>
    <row r="10" spans="1:11" ht="30.75" customHeight="1">
      <c r="A10" s="80">
        <v>0.34722222222222227</v>
      </c>
      <c r="B10" s="112"/>
      <c r="C10" s="119"/>
      <c r="D10" s="120"/>
      <c r="E10" s="119"/>
      <c r="F10" s="120"/>
      <c r="G10" s="112"/>
      <c r="H10" s="112"/>
      <c r="I10" s="112"/>
      <c r="J10" s="112"/>
      <c r="K10" s="125"/>
    </row>
    <row r="11" spans="1:11" ht="30.75" customHeight="1">
      <c r="A11" s="79">
        <v>0.34722222222222227</v>
      </c>
      <c r="B11" s="112"/>
      <c r="C11" s="119"/>
      <c r="D11" s="120"/>
      <c r="E11" s="119"/>
      <c r="F11" s="120"/>
      <c r="G11" s="112"/>
      <c r="H11" s="112"/>
      <c r="I11" s="112"/>
      <c r="J11" s="112"/>
      <c r="K11" s="114" t="s">
        <v>166</v>
      </c>
    </row>
    <row r="12" spans="1:11" ht="30.75" customHeight="1">
      <c r="A12" s="73" t="s">
        <v>160</v>
      </c>
      <c r="B12" s="112"/>
      <c r="C12" s="119"/>
      <c r="D12" s="120"/>
      <c r="E12" s="119"/>
      <c r="F12" s="120"/>
      <c r="G12" s="112"/>
      <c r="H12" s="112"/>
      <c r="I12" s="112"/>
      <c r="J12" s="112"/>
      <c r="K12" s="112"/>
    </row>
    <row r="13" spans="1:11" ht="30.75" customHeight="1">
      <c r="A13" s="80">
        <v>0.3576388888888889</v>
      </c>
      <c r="B13" s="112"/>
      <c r="C13" s="119"/>
      <c r="D13" s="120"/>
      <c r="E13" s="119"/>
      <c r="F13" s="120"/>
      <c r="G13" s="112"/>
      <c r="H13" s="112"/>
      <c r="I13" s="112"/>
      <c r="J13" s="112"/>
      <c r="K13" s="115"/>
    </row>
    <row r="14" spans="1:11" ht="30.75" customHeight="1">
      <c r="A14" s="79">
        <v>0.3576388888888889</v>
      </c>
      <c r="B14" s="112"/>
      <c r="C14" s="119"/>
      <c r="D14" s="120"/>
      <c r="E14" s="119"/>
      <c r="F14" s="120"/>
      <c r="G14" s="112"/>
      <c r="H14" s="112"/>
      <c r="I14" s="112"/>
      <c r="J14" s="112"/>
      <c r="K14" s="114" t="s">
        <v>167</v>
      </c>
    </row>
    <row r="15" spans="1:11" ht="30.75" customHeight="1">
      <c r="A15" s="73" t="s">
        <v>160</v>
      </c>
      <c r="B15" s="112"/>
      <c r="C15" s="119"/>
      <c r="D15" s="120"/>
      <c r="E15" s="119"/>
      <c r="F15" s="120"/>
      <c r="G15" s="112"/>
      <c r="H15" s="112"/>
      <c r="I15" s="112"/>
      <c r="J15" s="112"/>
      <c r="K15" s="112"/>
    </row>
    <row r="16" spans="1:11" ht="30.75" customHeight="1" thickBot="1">
      <c r="A16" s="80">
        <v>0.3680555555555556</v>
      </c>
      <c r="B16" s="113"/>
      <c r="C16" s="121"/>
      <c r="D16" s="122"/>
      <c r="E16" s="121"/>
      <c r="F16" s="122"/>
      <c r="G16" s="113"/>
      <c r="H16" s="113"/>
      <c r="I16" s="113"/>
      <c r="J16" s="113"/>
      <c r="K16" s="113"/>
    </row>
    <row r="17" spans="1:11" ht="27" customHeight="1">
      <c r="A17" s="72"/>
      <c r="B17" s="68"/>
      <c r="C17" s="68"/>
      <c r="D17" s="68"/>
      <c r="E17" s="68"/>
      <c r="F17" s="68"/>
      <c r="G17" s="68"/>
      <c r="H17" s="68"/>
      <c r="I17" s="68"/>
      <c r="J17" s="68"/>
      <c r="K17" s="68"/>
    </row>
  </sheetData>
  <sheetProtection/>
  <mergeCells count="11">
    <mergeCell ref="I8:I16"/>
    <mergeCell ref="J8:J16"/>
    <mergeCell ref="K11:K13"/>
    <mergeCell ref="K14:K16"/>
    <mergeCell ref="A1:K1"/>
    <mergeCell ref="C8:D16"/>
    <mergeCell ref="B8:B16"/>
    <mergeCell ref="E8:F16"/>
    <mergeCell ref="G8:G16"/>
    <mergeCell ref="H8:H16"/>
    <mergeCell ref="K8:K10"/>
  </mergeCells>
  <printOptions/>
  <pageMargins left="0.3937007874015748" right="0.3937007874015748" top="0.984251968503937" bottom="0.984251968503937"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VN770</cp:lastModifiedBy>
  <cp:lastPrinted>2013-06-05T03:27:49Z</cp:lastPrinted>
  <dcterms:created xsi:type="dcterms:W3CDTF">2000-04-03T10:51:35Z</dcterms:created>
  <dcterms:modified xsi:type="dcterms:W3CDTF">2015-04-27T17:02:55Z</dcterms:modified>
  <cp:category/>
  <cp:version/>
  <cp:contentType/>
  <cp:contentStatus/>
</cp:coreProperties>
</file>