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 windowWidth="12150" windowHeight="8115" tabRatio="928" activeTab="0"/>
  </bookViews>
  <sheets>
    <sheet name="要項 (南)" sheetId="1" r:id="rId1"/>
    <sheet name="申込書（一覧表）" sheetId="2" r:id="rId2"/>
    <sheet name="個票" sheetId="3" r:id="rId3"/>
    <sheet name="参加集計表" sheetId="4" r:id="rId4"/>
    <sheet name="承諾書" sheetId="5" r:id="rId5"/>
    <sheet name="公開練習" sheetId="6" r:id="rId6"/>
  </sheets>
  <definedNames/>
  <calcPr fullCalcOnLoad="1"/>
</workbook>
</file>

<file path=xl/sharedStrings.xml><?xml version="1.0" encoding="utf-8"?>
<sst xmlns="http://schemas.openxmlformats.org/spreadsheetml/2006/main" count="682" uniqueCount="206">
  <si>
    <t xml:space="preserve">                                   TEL 0126-25-0089</t>
  </si>
  <si>
    <t>１  趣    旨</t>
  </si>
  <si>
    <t>２  主    催</t>
  </si>
  <si>
    <t>３  主    管</t>
  </si>
  <si>
    <t>４  後    援</t>
  </si>
  <si>
    <t>５  期    日</t>
  </si>
  <si>
    <t>競技開始</t>
  </si>
  <si>
    <t xml:space="preserve">競技終了後 </t>
  </si>
  <si>
    <t>６  会    場</t>
  </si>
  <si>
    <t>７  種    目</t>
  </si>
  <si>
    <t>小学生個人戦  ６種目</t>
  </si>
  <si>
    <t xml:space="preserve">   小学生Ａ</t>
  </si>
  <si>
    <t xml:space="preserve">   小学生Ｂ</t>
  </si>
  <si>
    <t xml:space="preserve">   小学生Ｃ</t>
  </si>
  <si>
    <t>８  競技規則</t>
  </si>
  <si>
    <t>９  競技方法</t>
  </si>
  <si>
    <t>10  使用用器具</t>
  </si>
  <si>
    <t>11  参加資格</t>
  </si>
  <si>
    <t>５・６年生の部   男・女 　単</t>
  </si>
  <si>
    <t>３・４年生の部   男・女 　単</t>
  </si>
  <si>
    <t>１・２年生の部   男・女 　単</t>
  </si>
  <si>
    <t>第１日目　　予選リーグ（３～４名）</t>
  </si>
  <si>
    <t>第２日目　　トーナメント戦　　　３位決定戦は行わない。</t>
  </si>
  <si>
    <t>　　　　　　　　各リーグ１・２位トーナメント戦</t>
  </si>
  <si>
    <t>　　　　　　　　各リーグ３・４位トーナメント戦</t>
  </si>
  <si>
    <t xml:space="preserve">                                下 野 和 義 （宛）</t>
  </si>
  <si>
    <t>12  参加割当</t>
  </si>
  <si>
    <t>13  参 加 料</t>
  </si>
  <si>
    <t>14  申込要領</t>
  </si>
  <si>
    <t>口座番号　（普通）664121</t>
  </si>
  <si>
    <t>空知信用金庫　本店　</t>
  </si>
  <si>
    <t>トン連盟役員が立ち会いの上、組合せ基準に基づき行う。</t>
  </si>
  <si>
    <t>15  申込締切</t>
  </si>
  <si>
    <t>16  組 合 せ</t>
  </si>
  <si>
    <t>17  表    彰</t>
  </si>
  <si>
    <t>18  宿    泊</t>
  </si>
  <si>
    <t>19  そ の 他</t>
  </si>
  <si>
    <t>(1) 競技中のケガについての応急処置は主催者で行うが、一切の責任は負わない。</t>
  </si>
  <si>
    <t>　　（傷害保険は各自で加入のこと。）</t>
  </si>
  <si>
    <t xml:space="preserve">     背面中央に縦15cm・横25cmで、学校名（サークル名）と選手名を明記すること。</t>
  </si>
  <si>
    <t xml:space="preserve">　  与える。 </t>
  </si>
  <si>
    <t>　  使用することはありません。</t>
  </si>
  <si>
    <t>平成　　年　　　月　　　日</t>
  </si>
  <si>
    <t>(2) 保護者が参加承諾し、地区協会長が認めた者とする。</t>
  </si>
  <si>
    <t>地区協会名</t>
  </si>
  <si>
    <t>地区協会名</t>
  </si>
  <si>
    <t>申込責任者氏名</t>
  </si>
  <si>
    <t>協会</t>
  </si>
  <si>
    <t>印</t>
  </si>
  <si>
    <t>会長</t>
  </si>
  <si>
    <t>※１．各地区協会のランク順に記入して下さい。</t>
  </si>
  <si>
    <t>◎</t>
  </si>
  <si>
    <t>小学生Ａ（５・６年生）男子単</t>
  </si>
  <si>
    <t>ＮＯ</t>
  </si>
  <si>
    <t>ふりがな</t>
  </si>
  <si>
    <t>選　手　名</t>
  </si>
  <si>
    <t>学年</t>
  </si>
  <si>
    <t>・</t>
  </si>
  <si>
    <t>生年月日（西暦）</t>
  </si>
  <si>
    <t>※２．所属欄は、北海道小学生バドミントン連盟に報告したチームとします。</t>
  </si>
  <si>
    <t>◎</t>
  </si>
  <si>
    <t>小学生Ｂ（３・４年生）男子単</t>
  </si>
  <si>
    <t>小学生Ｃ（１・２年生）男子単</t>
  </si>
  <si>
    <t>参　加　申　込　書　（一覧表・男子単）</t>
  </si>
  <si>
    <t>所　　属</t>
  </si>
  <si>
    <t>参　加　申　込　書　（一覧表・女子単）</t>
  </si>
  <si>
    <t>小学生Ａ（５・６年生）女子単</t>
  </si>
  <si>
    <t>小学生Ｂ（３・４年生）女子単</t>
  </si>
  <si>
    <t>小学生Ｃ（１・２年生）女子単</t>
  </si>
  <si>
    <t>ＮＯ</t>
  </si>
  <si>
    <t>ふりがな</t>
  </si>
  <si>
    <t>種目</t>
  </si>
  <si>
    <t>氏名</t>
  </si>
  <si>
    <t>地区</t>
  </si>
  <si>
    <t>順位</t>
  </si>
  <si>
    <t>所属</t>
  </si>
  <si>
    <t>Ａ男単</t>
  </si>
  <si>
    <t>Ａ女単</t>
  </si>
  <si>
    <t>B男単</t>
  </si>
  <si>
    <t>B女単</t>
  </si>
  <si>
    <t>C男単</t>
  </si>
  <si>
    <t>C女単</t>
  </si>
  <si>
    <t>学年</t>
  </si>
  <si>
    <t>・</t>
  </si>
  <si>
    <t>・</t>
  </si>
  <si>
    <t>・</t>
  </si>
  <si>
    <t>・</t>
  </si>
  <si>
    <t>※一覧表を記入したら、自動的に個票に記入されます。</t>
  </si>
  <si>
    <t>申込責任者住所</t>
  </si>
  <si>
    <t>申込責任者連絡先電話番号</t>
  </si>
  <si>
    <t>合　　　　計</t>
  </si>
  <si>
    <t>※申込責任者は､申込後必ず参加申込人数の確認を行うこと｡</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</si>
  <si>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</si>
  <si>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</si>
  <si>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</si>
  <si>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</si>
  <si>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</si>
  <si>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</si>
  <si>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</si>
  <si>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</si>
  <si>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</si>
  <si>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</si>
  <si>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</si>
  <si>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</si>
  <si>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</si>
  <si>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</si>
  <si>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</si>
  <si>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</si>
  <si>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</si>
  <si>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</si>
  <si>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</si>
  <si>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</si>
  <si>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 xml:space="preserve">     また、参加料も各地区協会が一括し、下記口座に振り込むこと。</t>
  </si>
  <si>
    <t>(2) 参加料振込先</t>
  </si>
  <si>
    <t>使用する。</t>
  </si>
  <si>
    <t>この大会は、小学生にバドミントンを親しむ機会をより多く与え、競技の普及・地域</t>
  </si>
  <si>
    <t>活動の育成を図り、小学生の心と身体の健全な発達と生涯スポーツの基礎づくりに寄</t>
  </si>
  <si>
    <t>与する。</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</si>
  <si>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</si>
  <si>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</si>
  <si>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</si>
  <si>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</si>
  <si>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</si>
  <si>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</si>
  <si>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</si>
  <si>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コート</t>
  </si>
  <si>
    <t>時 間</t>
  </si>
  <si>
    <t>～</t>
  </si>
  <si>
    <t>開　催　要　項</t>
  </si>
  <si>
    <t>北海道バドミントン協会、北海道小学生バドミントン連盟</t>
  </si>
  <si>
    <t>開会式</t>
  </si>
  <si>
    <t>（決勝トーナメント、下位トーナメント）</t>
  </si>
  <si>
    <t>ただし、小学生Ｃは男女とも１ゲーム１５点ラリーポイント、3ゲームマッチとする。</t>
  </si>
  <si>
    <t xml:space="preserve">参加選手氏名　　　　　　　　　　　　　　　      </t>
  </si>
  <si>
    <t>入賞者３位まで賞状並びにメダルを授与する。</t>
  </si>
  <si>
    <t>空</t>
  </si>
  <si>
    <t>知</t>
  </si>
  <si>
    <t>各種目割当数</t>
  </si>
  <si>
    <t>但し、主管協会は、棄権数を補充することができる。</t>
  </si>
  <si>
    <t>〒068-0025  岩見沢市５条西1３丁目２０番地</t>
  </si>
  <si>
    <t>開</t>
  </si>
  <si>
    <t>催</t>
  </si>
  <si>
    <t>地</t>
  </si>
  <si>
    <t>地区協会名</t>
  </si>
  <si>
    <t>計</t>
  </si>
  <si>
    <t>(1) 所定の様式（フロッピーディスク）に必要事項を打ち込み、プリントアウトした</t>
  </si>
  <si>
    <t>　  ものとフロッピーの両方を各地区協会一括し申し込むこと。</t>
  </si>
  <si>
    <t>(5) 公開練習の割当は、別紙のとおりとする。</t>
  </si>
  <si>
    <t>(7) 参加申込書に記載された個人情報の取り扱いについては、本大会の利用目的以外に</t>
  </si>
  <si>
    <t>(3) チーム名・マークについては、袖及び胸のいずれかに20ｃ㎡以内のものをつける</t>
  </si>
  <si>
    <t>　  ことを認める。</t>
  </si>
  <si>
    <t>Ａ</t>
  </si>
  <si>
    <t>Ｂ</t>
  </si>
  <si>
    <t>Ｃ</t>
  </si>
  <si>
    <t>8時10分</t>
  </si>
  <si>
    <t>8時50分</t>
  </si>
  <si>
    <t>　閉会式</t>
  </si>
  <si>
    <t xml:space="preserve">     みの小学生で全国大会へ出場の意志のある者とする。</t>
  </si>
  <si>
    <t>函</t>
  </si>
  <si>
    <t>室</t>
  </si>
  <si>
    <t>苫</t>
  </si>
  <si>
    <t>小</t>
  </si>
  <si>
    <t>札</t>
  </si>
  <si>
    <t>南</t>
  </si>
  <si>
    <t>小</t>
  </si>
  <si>
    <t>館</t>
  </si>
  <si>
    <t>蘭</t>
  </si>
  <si>
    <t>牧</t>
  </si>
  <si>
    <t>樽</t>
  </si>
  <si>
    <t>幌</t>
  </si>
  <si>
    <t>選手１名  ３，０００円</t>
  </si>
  <si>
    <t>北海道小学生バドミントン連盟　事務局長　下野　和義</t>
  </si>
  <si>
    <t>全国小学生ＡＢＣバドミントン大会　南北海道予選会　個票</t>
  </si>
  <si>
    <t>函　館</t>
  </si>
  <si>
    <t>室　蘭</t>
  </si>
  <si>
    <t>苫小牧</t>
  </si>
  <si>
    <t>小　樽</t>
  </si>
  <si>
    <t>札　幌</t>
  </si>
  <si>
    <t>南空知</t>
  </si>
  <si>
    <t>　９時００分</t>
  </si>
  <si>
    <t>　９時３０分（予選リーグ）</t>
  </si>
  <si>
    <t>全国小学生ＡＢＣバドミントン大会　南北海道予選会</t>
  </si>
  <si>
    <t>公　開　練　習　割　当　表</t>
  </si>
  <si>
    <t>判員規程による。</t>
  </si>
  <si>
    <t>第１２回北海道小学生ＡＢＣバドミントン大会　</t>
  </si>
  <si>
    <t>兼第１２回全国小学生ＡＢＣバドミントン大会南北海道予選会</t>
  </si>
  <si>
    <t>平成２３年７月２日（土）</t>
  </si>
  <si>
    <t>平成２３年７月３日（日）</t>
  </si>
  <si>
    <t>室蘭地区バドミントン協会</t>
  </si>
  <si>
    <t>北海道教育委員会、（財）北海道体育協会、室蘭市、室蘭市教育委員会</t>
  </si>
  <si>
    <t>（財）室蘭市体育協会</t>
  </si>
  <si>
    <t>室蘭市体育館</t>
  </si>
  <si>
    <t>　（室蘭市宮の森町４－１・電話0143－44－7521）</t>
  </si>
  <si>
    <t>平成２３年度(公財)日本バドミントン協会競技規則及び同大会運営規程並びに同公認審</t>
  </si>
  <si>
    <t>（１４点オール後、最大２１点まで）</t>
  </si>
  <si>
    <t>平成２３年度(公財)日本バドミントン協会検定合格球（水鳥球）及び検定合格用器具を</t>
  </si>
  <si>
    <t>(1) 平成２３年度北海道バドミントン協会及び北海道小学生バドミントン連盟に登録済</t>
  </si>
  <si>
    <t>平成２３年５月３１日（火）までに必着のこと。</t>
  </si>
  <si>
    <t>平成２３年６月５日（日）に、競技役員長（レフェリー）及び北海道小学生バドミン</t>
  </si>
  <si>
    <t>(2) 試合時の色付き着衣は、(公財)日本バドミントン協会審査合格品とする。</t>
  </si>
  <si>
    <t>(4) 全国大会は、８月１２～１４日に熊本県八代市で行われ、本大会優勝者に出場権を</t>
  </si>
  <si>
    <t>(6) 大会期間中の開場時刻は、午前８時００分です。</t>
  </si>
  <si>
    <t xml:space="preserve">  平成２３年度全国小学生ABCバドミントン大会南北海道予選会への参加を承諾します。</t>
  </si>
  <si>
    <t>●平成２３年７月２日（土）・３日（日）</t>
  </si>
  <si>
    <t>開催地</t>
  </si>
  <si>
    <t>特に斡旋しませんので、各自で手配願います。</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</si>
</sst>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43">
    <font>
      <sz val="11"/>
      <name val="ＭＳ 明朝"/>
      <family val="1"/>
    </font>
    <font>
      <sz val="11"/>
      <name val="ＭＳ Ｐゴシック"/>
      <family val="3"/>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sz val="16"/>
      <name val="HG丸ｺﾞｼｯｸM-PRO"/>
      <family val="3"/>
    </font>
    <font>
      <sz val="10"/>
      <name val="HG丸ｺﾞｼｯｸM-PRO"/>
      <family val="3"/>
    </font>
    <font>
      <b/>
      <sz val="18"/>
      <name val="HG丸ｺﾞｼｯｸM-PRO"/>
      <family val="3"/>
    </font>
    <font>
      <sz val="6"/>
      <name val="ＭＳ 明朝"/>
      <family val="1"/>
    </font>
    <font>
      <sz val="16"/>
      <color indexed="10"/>
      <name val="HG丸ｺﾞｼｯｸM-PRO"/>
      <family val="3"/>
    </font>
    <font>
      <sz val="11"/>
      <color indexed="10"/>
      <name val="HG丸ｺﾞｼｯｸM-PRO"/>
      <family val="3"/>
    </font>
    <font>
      <sz val="11"/>
      <name val="ＭＳ ゴシック"/>
      <family val="3"/>
    </font>
    <font>
      <sz val="6"/>
      <name val="ＭＳ ゴシック"/>
      <family val="3"/>
    </font>
    <font>
      <sz val="10"/>
      <color indexed="10"/>
      <name val="HG丸ｺﾞｼｯｸM-PRO"/>
      <family val="3"/>
    </font>
    <font>
      <sz val="14"/>
      <color indexed="10"/>
      <name val="HG丸ｺﾞｼｯｸM-PRO"/>
      <family val="3"/>
    </font>
    <font>
      <b/>
      <i/>
      <u val="single"/>
      <sz val="12"/>
      <color indexed="10"/>
      <name val="HG丸ｺﾞｼｯｸM-PRO"/>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style="thin"/>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1" fillId="0" borderId="0">
      <alignment/>
      <protection/>
    </xf>
    <xf numFmtId="0" fontId="5" fillId="0" borderId="0">
      <alignment/>
      <protection/>
    </xf>
    <xf numFmtId="0" fontId="18" fillId="0" borderId="0">
      <alignment vertical="center"/>
      <protection/>
    </xf>
    <xf numFmtId="0" fontId="18" fillId="0" borderId="0">
      <alignment vertical="center"/>
      <protection/>
    </xf>
    <xf numFmtId="0" fontId="8" fillId="0" borderId="0" applyNumberFormat="0" applyFill="0" applyBorder="0" applyAlignment="0" applyProtection="0"/>
    <xf numFmtId="0" fontId="41" fillId="4" borderId="0" applyNumberFormat="0" applyBorder="0" applyAlignment="0" applyProtection="0"/>
  </cellStyleXfs>
  <cellXfs count="169">
    <xf numFmtId="0" fontId="0" fillId="0" borderId="0" xfId="0" applyAlignment="1">
      <alignment/>
    </xf>
    <xf numFmtId="0" fontId="4" fillId="0" borderId="0" xfId="61" applyFont="1" applyAlignment="1">
      <alignment vertical="center"/>
      <protection/>
    </xf>
    <xf numFmtId="0" fontId="4" fillId="0" borderId="0" xfId="61" applyFont="1" applyAlignment="1">
      <alignment horizontal="centerContinuous" vertical="center"/>
      <protection/>
    </xf>
    <xf numFmtId="0" fontId="5" fillId="0" borderId="0" xfId="61" applyFont="1" applyAlignment="1">
      <alignment vertical="center"/>
      <protection/>
    </xf>
    <xf numFmtId="0" fontId="6" fillId="0" borderId="0" xfId="61" applyFont="1" applyAlignment="1">
      <alignment horizontal="center"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5" xfId="61" applyFont="1" applyBorder="1" applyAlignment="1">
      <alignment horizontal="center" vertical="center"/>
      <protection/>
    </xf>
    <xf numFmtId="0" fontId="9" fillId="0" borderId="0" xfId="61" applyFont="1" applyAlignment="1">
      <alignment vertical="center"/>
      <protection/>
    </xf>
    <xf numFmtId="0" fontId="11" fillId="0" borderId="0" xfId="61" applyFont="1" applyBorder="1" applyAlignment="1">
      <alignment vertical="center"/>
      <protection/>
    </xf>
    <xf numFmtId="0" fontId="6" fillId="0" borderId="16" xfId="61" applyFont="1" applyBorder="1" applyAlignment="1">
      <alignment horizontal="centerContinuous" vertical="center"/>
      <protection/>
    </xf>
    <xf numFmtId="0" fontId="6" fillId="0" borderId="17" xfId="61" applyFont="1" applyBorder="1" applyAlignment="1">
      <alignment horizontal="centerContinuous" vertical="center"/>
      <protection/>
    </xf>
    <xf numFmtId="0" fontId="6" fillId="0" borderId="18" xfId="61" applyFont="1" applyBorder="1" applyAlignment="1">
      <alignment horizontal="centerContinuous" vertical="center"/>
      <protection/>
    </xf>
    <xf numFmtId="0" fontId="6" fillId="0" borderId="0" xfId="61" applyFont="1" applyBorder="1" applyAlignment="1">
      <alignment horizontal="centerContinuous" vertical="center"/>
      <protection/>
    </xf>
    <xf numFmtId="0" fontId="6" fillId="0" borderId="19" xfId="61" applyFont="1" applyBorder="1" applyAlignment="1">
      <alignment horizontal="centerContinuous" vertical="center"/>
      <protection/>
    </xf>
    <xf numFmtId="0" fontId="6" fillId="0" borderId="20" xfId="61" applyFont="1" applyBorder="1" applyAlignment="1">
      <alignment horizontal="centerContinuous" vertical="center"/>
      <protection/>
    </xf>
    <xf numFmtId="0" fontId="11" fillId="0" borderId="20" xfId="61" applyFont="1" applyBorder="1" applyAlignment="1">
      <alignment vertical="center"/>
      <protection/>
    </xf>
    <xf numFmtId="0" fontId="5" fillId="0" borderId="0" xfId="61" applyFont="1" applyBorder="1" applyAlignment="1">
      <alignment vertical="center"/>
      <protection/>
    </xf>
    <xf numFmtId="0" fontId="5" fillId="0" borderId="19" xfId="61" applyFont="1" applyBorder="1" applyAlignment="1">
      <alignment vertical="center"/>
      <protection/>
    </xf>
    <xf numFmtId="0" fontId="5" fillId="0" borderId="20" xfId="61" applyFont="1" applyBorder="1" applyAlignment="1">
      <alignment vertical="center"/>
      <protection/>
    </xf>
    <xf numFmtId="0" fontId="5" fillId="0" borderId="0" xfId="61" applyFont="1" applyBorder="1" applyAlignment="1" quotePrefix="1">
      <alignment vertical="center"/>
      <protection/>
    </xf>
    <xf numFmtId="0" fontId="5" fillId="0" borderId="21" xfId="61" applyFont="1" applyBorder="1" applyAlignment="1">
      <alignment vertical="center"/>
      <protection/>
    </xf>
    <xf numFmtId="0" fontId="5" fillId="0" borderId="22" xfId="61" applyFont="1" applyBorder="1" applyAlignment="1">
      <alignment vertical="center"/>
      <protection/>
    </xf>
    <xf numFmtId="0" fontId="5" fillId="0" borderId="23" xfId="61" applyFont="1" applyBorder="1" applyAlignment="1">
      <alignment vertical="center"/>
      <protection/>
    </xf>
    <xf numFmtId="0" fontId="12" fillId="0" borderId="0" xfId="61" applyFont="1" applyAlignment="1">
      <alignment horizontal="centerContinuous" vertical="center"/>
      <protection/>
    </xf>
    <xf numFmtId="0" fontId="10" fillId="0" borderId="0" xfId="61" applyFont="1" applyAlignment="1">
      <alignment vertical="center"/>
      <protection/>
    </xf>
    <xf numFmtId="0" fontId="10" fillId="0" borderId="10" xfId="61" applyFont="1" applyBorder="1" applyAlignment="1">
      <alignment horizontal="right" vertical="center"/>
      <protection/>
    </xf>
    <xf numFmtId="0" fontId="10" fillId="0" borderId="12" xfId="61" applyFont="1" applyBorder="1" applyAlignment="1">
      <alignment horizontal="right" vertical="center"/>
      <protection/>
    </xf>
    <xf numFmtId="0" fontId="10" fillId="0" borderId="12" xfId="61" applyFont="1" applyBorder="1" applyAlignment="1">
      <alignment horizontal="center" vertical="center"/>
      <protection/>
    </xf>
    <xf numFmtId="0" fontId="14" fillId="0" borderId="20" xfId="61" applyFont="1" applyBorder="1" applyAlignment="1">
      <alignment horizontal="centerContinuous" vertical="center"/>
      <protection/>
    </xf>
    <xf numFmtId="0" fontId="5" fillId="0" borderId="0" xfId="0" applyFont="1" applyAlignment="1">
      <alignment vertical="center"/>
    </xf>
    <xf numFmtId="0" fontId="5" fillId="0" borderId="0" xfId="0" applyFont="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vertical="center" shrinkToFit="1"/>
    </xf>
    <xf numFmtId="0" fontId="5" fillId="0" borderId="25" xfId="0" applyFont="1" applyBorder="1" applyAlignment="1">
      <alignment vertical="center" shrinkToFit="1"/>
    </xf>
    <xf numFmtId="0" fontId="17" fillId="0" borderId="0" xfId="0" applyFont="1" applyAlignment="1">
      <alignment horizontal="center" vertical="center"/>
    </xf>
    <xf numFmtId="0" fontId="17" fillId="0" borderId="0" xfId="0" applyFont="1" applyAlignment="1">
      <alignment vertical="center"/>
    </xf>
    <xf numFmtId="0" fontId="17" fillId="0" borderId="24" xfId="0" applyFont="1" applyBorder="1" applyAlignment="1">
      <alignment horizontal="center" vertical="center"/>
    </xf>
    <xf numFmtId="0" fontId="17" fillId="0" borderId="24" xfId="0" applyFont="1" applyBorder="1" applyAlignment="1">
      <alignment vertical="center" shrinkToFit="1"/>
    </xf>
    <xf numFmtId="0" fontId="17" fillId="0" borderId="25" xfId="0" applyFont="1" applyBorder="1" applyAlignment="1">
      <alignment vertical="center" shrinkToFit="1"/>
    </xf>
    <xf numFmtId="0" fontId="5" fillId="0" borderId="0" xfId="63" applyFont="1" applyAlignment="1">
      <alignment vertical="center" shrinkToFit="1"/>
      <protection/>
    </xf>
    <xf numFmtId="0" fontId="13" fillId="0" borderId="0" xfId="63" applyFont="1" applyAlignment="1">
      <alignment horizontal="center" vertical="center" shrinkToFit="1"/>
      <protection/>
    </xf>
    <xf numFmtId="0" fontId="13" fillId="0" borderId="0" xfId="63" applyFont="1" applyBorder="1" applyAlignment="1">
      <alignment horizontal="center" vertical="center" shrinkToFit="1"/>
      <protection/>
    </xf>
    <xf numFmtId="0" fontId="6" fillId="0" borderId="15" xfId="63" applyFont="1" applyBorder="1" applyAlignment="1">
      <alignment horizontal="center" vertical="center" shrinkToFit="1"/>
      <protection/>
    </xf>
    <xf numFmtId="0" fontId="21" fillId="0" borderId="15" xfId="63" applyFont="1" applyBorder="1" applyAlignment="1">
      <alignment horizontal="center" vertical="center" shrinkToFit="1"/>
      <protection/>
    </xf>
    <xf numFmtId="0" fontId="6" fillId="0" borderId="26" xfId="63" applyFont="1" applyBorder="1" applyAlignment="1">
      <alignment horizontal="center" vertical="center" shrinkToFit="1"/>
      <protection/>
    </xf>
    <xf numFmtId="0" fontId="6" fillId="0" borderId="0" xfId="63" applyFont="1" applyBorder="1" applyAlignment="1">
      <alignment horizontal="center" vertical="center" shrinkToFit="1"/>
      <protection/>
    </xf>
    <xf numFmtId="0" fontId="21" fillId="0" borderId="0" xfId="63" applyFont="1" applyBorder="1" applyAlignment="1">
      <alignment horizontal="center" vertical="center" shrinkToFit="1"/>
      <protection/>
    </xf>
    <xf numFmtId="0" fontId="13" fillId="0" borderId="0" xfId="63" applyFont="1" applyAlignment="1">
      <alignment horizontal="distributed" vertical="center" shrinkToFit="1"/>
      <protection/>
    </xf>
    <xf numFmtId="0" fontId="13" fillId="0" borderId="0" xfId="63" applyFont="1" applyAlignment="1">
      <alignment vertical="center" shrinkToFit="1"/>
      <protection/>
    </xf>
    <xf numFmtId="0" fontId="20" fillId="0" borderId="0" xfId="63" applyFont="1" applyBorder="1" applyAlignment="1">
      <alignment horizontal="center" vertical="center" shrinkToFit="1"/>
      <protection/>
    </xf>
    <xf numFmtId="0" fontId="20" fillId="0" borderId="0" xfId="63" applyFont="1" applyBorder="1" applyAlignment="1">
      <alignment vertical="center" shrinkToFit="1"/>
      <protection/>
    </xf>
    <xf numFmtId="0" fontId="13" fillId="0" borderId="0" xfId="63" applyFont="1" applyBorder="1" applyAlignment="1">
      <alignment horizontal="distributed" vertical="center" shrinkToFit="1"/>
      <protection/>
    </xf>
    <xf numFmtId="0" fontId="5" fillId="0" borderId="14" xfId="63" applyFont="1" applyBorder="1" applyAlignment="1">
      <alignment vertical="center" shrinkToFit="1"/>
      <protection/>
    </xf>
    <xf numFmtId="0" fontId="5" fillId="0" borderId="0" xfId="63" applyFont="1" applyBorder="1" applyAlignment="1">
      <alignment vertical="center" shrinkToFit="1"/>
      <protection/>
    </xf>
    <xf numFmtId="0" fontId="17" fillId="0" borderId="0" xfId="63" applyFont="1" applyAlignment="1">
      <alignment vertical="center" shrinkToFit="1"/>
      <protection/>
    </xf>
    <xf numFmtId="0" fontId="13" fillId="0" borderId="15" xfId="63" applyFont="1" applyBorder="1" applyAlignment="1">
      <alignment horizontal="center" vertical="center" shrinkToFit="1"/>
      <protection/>
    </xf>
    <xf numFmtId="0" fontId="13" fillId="0" borderId="10" xfId="63" applyFont="1" applyBorder="1" applyAlignment="1">
      <alignment horizontal="center" vertical="center" shrinkToFit="1"/>
      <protection/>
    </xf>
    <xf numFmtId="0" fontId="6" fillId="0" borderId="27" xfId="63" applyFont="1" applyBorder="1" applyAlignment="1">
      <alignment horizontal="center" vertical="center" shrinkToFit="1"/>
      <protection/>
    </xf>
    <xf numFmtId="0" fontId="13" fillId="0" borderId="10" xfId="63" applyFont="1" applyBorder="1" applyAlignment="1">
      <alignment horizontal="distributed" vertical="center" shrinkToFit="1"/>
      <protection/>
    </xf>
    <xf numFmtId="0" fontId="13" fillId="0" borderId="13" xfId="63" applyFont="1" applyBorder="1" applyAlignment="1">
      <alignment horizontal="center" vertical="center" shrinkToFit="1"/>
      <protection/>
    </xf>
    <xf numFmtId="0" fontId="5" fillId="0" borderId="13" xfId="63" applyFont="1" applyBorder="1" applyAlignment="1">
      <alignment horizontal="distributed" vertical="center" shrinkToFit="1"/>
      <protection/>
    </xf>
    <xf numFmtId="0" fontId="17" fillId="0" borderId="13" xfId="63" applyFont="1" applyBorder="1" applyAlignment="1">
      <alignment horizontal="distributed" vertical="center" shrinkToFit="1"/>
      <protection/>
    </xf>
    <xf numFmtId="0" fontId="5" fillId="0" borderId="0" xfId="63" applyFont="1" applyAlignment="1">
      <alignment horizontal="distributed" vertical="center" shrinkToFit="1"/>
      <protection/>
    </xf>
    <xf numFmtId="0" fontId="5" fillId="0" borderId="0" xfId="63" applyFont="1" applyBorder="1" applyAlignment="1">
      <alignment horizontal="distributed" vertical="center" shrinkToFit="1"/>
      <protection/>
    </xf>
    <xf numFmtId="0" fontId="17" fillId="0" borderId="0" xfId="63" applyFont="1" applyBorder="1" applyAlignment="1">
      <alignment horizontal="distributed" vertical="center" shrinkToFit="1"/>
      <protection/>
    </xf>
    <xf numFmtId="0" fontId="13" fillId="0" borderId="14" xfId="63" applyFont="1" applyBorder="1" applyAlignment="1">
      <alignment horizontal="center" vertical="center" shrinkToFit="1"/>
      <protection/>
    </xf>
    <xf numFmtId="0" fontId="13" fillId="0" borderId="12" xfId="63" applyFont="1" applyBorder="1" applyAlignment="1">
      <alignment horizontal="distributed" vertical="center" shrinkToFit="1"/>
      <protection/>
    </xf>
    <xf numFmtId="0" fontId="13" fillId="0" borderId="0" xfId="63" applyFont="1" applyBorder="1" applyAlignment="1">
      <alignment vertical="center" shrinkToFit="1"/>
      <protection/>
    </xf>
    <xf numFmtId="0" fontId="21" fillId="0" borderId="26" xfId="63" applyFont="1" applyBorder="1" applyAlignment="1">
      <alignment horizontal="center" vertical="center" shrinkToFit="1"/>
      <protection/>
    </xf>
    <xf numFmtId="0" fontId="22" fillId="0" borderId="0" xfId="63" applyFont="1" applyAlignment="1">
      <alignment horizontal="left" vertical="center"/>
      <protection/>
    </xf>
    <xf numFmtId="0" fontId="5" fillId="0" borderId="0" xfId="64" applyFont="1">
      <alignment vertical="center"/>
      <protection/>
    </xf>
    <xf numFmtId="0" fontId="5" fillId="0" borderId="14" xfId="64" applyFont="1" applyBorder="1" applyAlignment="1">
      <alignment vertical="center"/>
      <protection/>
    </xf>
    <xf numFmtId="0" fontId="5" fillId="0" borderId="0" xfId="64" applyFont="1" applyBorder="1" applyAlignment="1">
      <alignment vertical="center"/>
      <protection/>
    </xf>
    <xf numFmtId="0" fontId="5" fillId="0" borderId="10" xfId="64" applyFont="1" applyBorder="1" applyAlignment="1">
      <alignment vertical="center"/>
      <protection/>
    </xf>
    <xf numFmtId="0" fontId="6" fillId="0" borderId="12" xfId="64" applyFont="1" applyBorder="1" applyAlignment="1">
      <alignment horizontal="center" vertical="center"/>
      <protection/>
    </xf>
    <xf numFmtId="0" fontId="5" fillId="0" borderId="0" xfId="64" applyFont="1" applyBorder="1">
      <alignment vertical="center"/>
      <protection/>
    </xf>
    <xf numFmtId="0" fontId="5" fillId="0" borderId="13" xfId="64" applyFont="1" applyBorder="1">
      <alignment vertical="center"/>
      <protection/>
    </xf>
    <xf numFmtId="0" fontId="6" fillId="0" borderId="28" xfId="64" applyFont="1" applyBorder="1" applyAlignment="1">
      <alignment horizontal="center" vertical="center"/>
      <protection/>
    </xf>
    <xf numFmtId="0" fontId="6" fillId="0" borderId="29" xfId="64" applyFont="1" applyBorder="1" applyAlignment="1">
      <alignment horizontal="center" vertical="center"/>
      <protection/>
    </xf>
    <xf numFmtId="0" fontId="6" fillId="0" borderId="30" xfId="64" applyFont="1" applyBorder="1" applyAlignment="1">
      <alignment horizontal="distributed" vertical="center"/>
      <protection/>
    </xf>
    <xf numFmtId="0" fontId="5" fillId="0" borderId="26" xfId="64" applyFont="1" applyBorder="1">
      <alignment vertical="center"/>
      <protection/>
    </xf>
    <xf numFmtId="0" fontId="6" fillId="0" borderId="30" xfId="64" applyFont="1" applyBorder="1" applyAlignment="1">
      <alignment horizontal="right" vertical="center"/>
      <protection/>
    </xf>
    <xf numFmtId="0" fontId="10" fillId="0" borderId="26" xfId="64" applyFont="1" applyBorder="1" applyAlignment="1">
      <alignment horizontal="left" vertical="center"/>
      <protection/>
    </xf>
    <xf numFmtId="3" fontId="6" fillId="0" borderId="30" xfId="64" applyNumberFormat="1" applyFont="1" applyBorder="1" applyAlignment="1">
      <alignment horizontal="right" vertical="center"/>
      <protection/>
    </xf>
    <xf numFmtId="0" fontId="6" fillId="0" borderId="31" xfId="64" applyFont="1" applyBorder="1" applyAlignment="1">
      <alignment horizontal="distributed" vertical="center"/>
      <protection/>
    </xf>
    <xf numFmtId="0" fontId="5" fillId="0" borderId="25" xfId="64" applyFont="1" applyBorder="1">
      <alignment vertical="center"/>
      <protection/>
    </xf>
    <xf numFmtId="0" fontId="10" fillId="0" borderId="25" xfId="64" applyFont="1" applyBorder="1" applyAlignment="1">
      <alignment horizontal="left" vertical="center"/>
      <protection/>
    </xf>
    <xf numFmtId="3" fontId="6" fillId="0" borderId="31" xfId="64" applyNumberFormat="1" applyFont="1" applyBorder="1" applyAlignment="1">
      <alignment horizontal="right" vertical="center"/>
      <protection/>
    </xf>
    <xf numFmtId="0" fontId="5" fillId="0" borderId="0" xfId="64" applyFont="1" applyAlignment="1">
      <alignment vertical="center"/>
      <protection/>
    </xf>
    <xf numFmtId="0" fontId="6" fillId="0" borderId="30" xfId="64" applyFont="1" applyBorder="1" applyAlignment="1">
      <alignment horizontal="left" vertical="center"/>
      <protection/>
    </xf>
    <xf numFmtId="0" fontId="6" fillId="0" borderId="31" xfId="64" applyFont="1" applyBorder="1" applyAlignment="1">
      <alignment horizontal="left" vertical="center"/>
      <protection/>
    </xf>
    <xf numFmtId="0" fontId="24" fillId="0" borderId="0" xfId="64" applyFont="1">
      <alignment vertical="center"/>
      <protection/>
    </xf>
    <xf numFmtId="0" fontId="5" fillId="0" borderId="32" xfId="61" applyFont="1" applyBorder="1" applyAlignment="1">
      <alignment horizontal="center" vertical="center" wrapText="1"/>
      <protection/>
    </xf>
    <xf numFmtId="0" fontId="5" fillId="0" borderId="32" xfId="61" applyFont="1" applyBorder="1" applyAlignment="1">
      <alignment horizontal="left" vertical="center"/>
      <protection/>
    </xf>
    <xf numFmtId="0" fontId="5" fillId="0" borderId="15"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30" xfId="61" applyFont="1" applyBorder="1" applyAlignment="1">
      <alignment horizontal="centerContinuous" vertical="center"/>
      <protection/>
    </xf>
    <xf numFmtId="0" fontId="10" fillId="0" borderId="10" xfId="61" applyFont="1" applyBorder="1" applyAlignment="1">
      <alignment horizontal="center" vertical="center"/>
      <protection/>
    </xf>
    <xf numFmtId="0" fontId="10" fillId="0" borderId="12" xfId="61" applyFont="1" applyBorder="1" applyAlignment="1">
      <alignment horizontal="center" vertical="center" textRotation="255"/>
      <protection/>
    </xf>
    <xf numFmtId="0" fontId="5" fillId="0" borderId="0" xfId="61" applyFont="1" applyAlignment="1" quotePrefix="1">
      <alignment vertical="center"/>
      <protection/>
    </xf>
    <xf numFmtId="0" fontId="10" fillId="0" borderId="12" xfId="61" applyFont="1" applyBorder="1" applyAlignment="1">
      <alignment vertical="center"/>
      <protection/>
    </xf>
    <xf numFmtId="20" fontId="10" fillId="0" borderId="10" xfId="61" applyNumberFormat="1" applyFont="1" applyBorder="1" applyAlignment="1" quotePrefix="1">
      <alignment horizontal="left" vertical="center"/>
      <protection/>
    </xf>
    <xf numFmtId="0" fontId="10" fillId="0" borderId="13" xfId="61" applyFont="1" applyBorder="1" applyAlignment="1">
      <alignment horizontal="center" vertical="center"/>
      <protection/>
    </xf>
    <xf numFmtId="20" fontId="10" fillId="0" borderId="13" xfId="61" applyNumberFormat="1" applyFont="1" applyBorder="1" applyAlignment="1" quotePrefix="1">
      <alignment horizontal="right" vertical="center"/>
      <protection/>
    </xf>
    <xf numFmtId="0" fontId="5" fillId="0" borderId="0" xfId="62" applyFont="1" applyAlignment="1">
      <alignment vertical="center"/>
      <protection/>
    </xf>
    <xf numFmtId="0" fontId="13" fillId="0" borderId="0" xfId="62" applyFont="1" applyAlignment="1">
      <alignment vertical="center"/>
      <protection/>
    </xf>
    <xf numFmtId="0" fontId="5" fillId="0" borderId="3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12" fillId="0" borderId="0" xfId="0" applyFont="1" applyAlignment="1">
      <alignment horizontal="center" vertical="center"/>
    </xf>
    <xf numFmtId="0" fontId="6" fillId="0" borderId="0" xfId="63" applyFont="1" applyAlignment="1">
      <alignment horizontal="center" vertical="center" shrinkToFit="1"/>
      <protection/>
    </xf>
    <xf numFmtId="0" fontId="5" fillId="0" borderId="33" xfId="61" applyFont="1" applyBorder="1" applyAlignment="1">
      <alignment horizontal="center" vertical="center" wrapText="1"/>
      <protection/>
    </xf>
    <xf numFmtId="0" fontId="5" fillId="0" borderId="27" xfId="61" applyFont="1" applyBorder="1" applyAlignment="1">
      <alignment horizontal="center" vertical="center" wrapText="1"/>
      <protection/>
    </xf>
    <xf numFmtId="0" fontId="5" fillId="0" borderId="32" xfId="61" applyFont="1" applyBorder="1" applyAlignment="1">
      <alignment horizontal="center" vertical="center" wrapText="1"/>
      <protection/>
    </xf>
    <xf numFmtId="0" fontId="5" fillId="0" borderId="34" xfId="61" applyFont="1" applyBorder="1" applyAlignment="1">
      <alignment horizontal="center" vertical="center" wrapText="1"/>
      <protection/>
    </xf>
    <xf numFmtId="0" fontId="5" fillId="0" borderId="30" xfId="61" applyFont="1" applyBorder="1" applyAlignment="1">
      <alignment horizontal="center" vertical="center" wrapText="1"/>
      <protection/>
    </xf>
    <xf numFmtId="0" fontId="5" fillId="0" borderId="26" xfId="61" applyFont="1" applyBorder="1" applyAlignment="1">
      <alignment horizontal="center" vertical="center" wrapText="1"/>
      <protection/>
    </xf>
    <xf numFmtId="0" fontId="9" fillId="0" borderId="0" xfId="61" applyFont="1" applyAlignment="1">
      <alignment horizontal="center" vertical="center"/>
      <protection/>
    </xf>
    <xf numFmtId="0" fontId="5" fillId="0" borderId="33" xfId="61" applyFont="1" applyBorder="1" applyAlignment="1">
      <alignment horizontal="center" vertical="center"/>
      <protection/>
    </xf>
    <xf numFmtId="0" fontId="5" fillId="0" borderId="27" xfId="61" applyFont="1" applyBorder="1" applyAlignment="1">
      <alignment horizontal="center" vertical="center"/>
      <protection/>
    </xf>
    <xf numFmtId="0" fontId="17" fillId="0" borderId="31"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31" xfId="0" applyFont="1" applyBorder="1" applyAlignment="1">
      <alignment horizontal="center" vertical="center"/>
    </xf>
    <xf numFmtId="0" fontId="17" fillId="0" borderId="25" xfId="0" applyFont="1" applyBorder="1" applyAlignment="1">
      <alignment horizontal="center" vertical="center"/>
    </xf>
    <xf numFmtId="0" fontId="17" fillId="0" borderId="24" xfId="0" applyFont="1" applyBorder="1" applyAlignment="1">
      <alignment horizontal="center" vertical="center"/>
    </xf>
    <xf numFmtId="0" fontId="5" fillId="0" borderId="15" xfId="0" applyFont="1" applyBorder="1" applyAlignment="1">
      <alignment horizontal="center" vertical="center"/>
    </xf>
    <xf numFmtId="0" fontId="5" fillId="0" borderId="30"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16" fillId="0" borderId="0" xfId="0" applyFont="1" applyAlignment="1">
      <alignment horizontal="center" vertical="center"/>
    </xf>
    <xf numFmtId="0" fontId="5" fillId="0" borderId="3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3" fillId="0" borderId="0" xfId="63" applyFont="1" applyBorder="1" applyAlignment="1">
      <alignment horizontal="center" vertical="center" shrinkToFit="1"/>
      <protection/>
    </xf>
    <xf numFmtId="0" fontId="6" fillId="0" borderId="35" xfId="63" applyFont="1" applyBorder="1" applyAlignment="1">
      <alignment horizontal="center" vertical="center" shrinkToFit="1"/>
      <protection/>
    </xf>
    <xf numFmtId="0" fontId="6" fillId="0" borderId="36" xfId="63" applyFont="1" applyBorder="1" applyAlignment="1">
      <alignment horizontal="center" vertical="center" shrinkToFit="1"/>
      <protection/>
    </xf>
    <xf numFmtId="0" fontId="6" fillId="0" borderId="37" xfId="63" applyFont="1" applyBorder="1" applyAlignment="1">
      <alignment horizontal="center" vertical="center" shrinkToFit="1"/>
      <protection/>
    </xf>
    <xf numFmtId="0" fontId="6" fillId="0" borderId="38" xfId="63" applyFont="1" applyBorder="1" applyAlignment="1">
      <alignment horizontal="center" vertical="center" shrinkToFit="1"/>
      <protection/>
    </xf>
    <xf numFmtId="0" fontId="13" fillId="0" borderId="14" xfId="63" applyFont="1" applyBorder="1" applyAlignment="1">
      <alignment horizontal="center" vertical="center" shrinkToFit="1"/>
      <protection/>
    </xf>
    <xf numFmtId="0" fontId="13" fillId="0" borderId="11" xfId="63" applyFont="1" applyBorder="1" applyAlignment="1">
      <alignment horizontal="center" vertical="center" shrinkToFit="1"/>
      <protection/>
    </xf>
    <xf numFmtId="0" fontId="21" fillId="0" borderId="35" xfId="63" applyFont="1" applyBorder="1" applyAlignment="1">
      <alignment horizontal="center" vertical="center" shrinkToFit="1"/>
      <protection/>
    </xf>
    <xf numFmtId="0" fontId="21" fillId="0" borderId="36" xfId="63" applyFont="1" applyBorder="1" applyAlignment="1">
      <alignment horizontal="center" vertical="center" shrinkToFit="1"/>
      <protection/>
    </xf>
    <xf numFmtId="0" fontId="21" fillId="0" borderId="37" xfId="63" applyFont="1" applyBorder="1" applyAlignment="1">
      <alignment horizontal="center" vertical="center" shrinkToFit="1"/>
      <protection/>
    </xf>
    <xf numFmtId="0" fontId="21" fillId="0" borderId="38" xfId="63" applyFont="1" applyBorder="1" applyAlignment="1">
      <alignment horizontal="center" vertical="center" shrinkToFit="1"/>
      <protection/>
    </xf>
    <xf numFmtId="0" fontId="20" fillId="0" borderId="11" xfId="63" applyFont="1" applyBorder="1" applyAlignment="1">
      <alignment horizontal="center" vertical="center" shrinkToFit="1"/>
      <protection/>
    </xf>
    <xf numFmtId="0" fontId="20" fillId="0" borderId="14" xfId="63" applyFont="1" applyBorder="1" applyAlignment="1">
      <alignment horizontal="center" vertical="center" shrinkToFit="1"/>
      <protection/>
    </xf>
    <xf numFmtId="0" fontId="6" fillId="0" borderId="28" xfId="64" applyFont="1" applyBorder="1" applyAlignment="1">
      <alignment horizontal="center" vertical="center"/>
      <protection/>
    </xf>
    <xf numFmtId="0" fontId="6" fillId="0" borderId="29" xfId="64" applyFont="1" applyBorder="1" applyAlignment="1">
      <alignment horizontal="center" vertical="center"/>
      <protection/>
    </xf>
    <xf numFmtId="0" fontId="6" fillId="0" borderId="39" xfId="64" applyFont="1" applyBorder="1" applyAlignment="1">
      <alignment horizontal="center" vertical="center"/>
      <protection/>
    </xf>
    <xf numFmtId="0" fontId="5" fillId="0" borderId="0" xfId="64" applyFont="1" applyAlignment="1">
      <alignment horizontal="center" vertical="center"/>
      <protection/>
    </xf>
    <xf numFmtId="0" fontId="6" fillId="0" borderId="30" xfId="64" applyFont="1" applyBorder="1" applyAlignment="1">
      <alignment horizontal="center" vertical="center"/>
      <protection/>
    </xf>
    <xf numFmtId="0" fontId="6" fillId="0" borderId="14" xfId="64" applyFont="1" applyBorder="1" applyAlignment="1">
      <alignment horizontal="center" vertical="center"/>
      <protection/>
    </xf>
    <xf numFmtId="0" fontId="23" fillId="0" borderId="26" xfId="64" applyFont="1" applyBorder="1" applyAlignment="1">
      <alignment vertical="center"/>
      <protection/>
    </xf>
    <xf numFmtId="0" fontId="5" fillId="0" borderId="33" xfId="64" applyFont="1" applyBorder="1" applyAlignment="1">
      <alignment vertical="center"/>
      <protection/>
    </xf>
    <xf numFmtId="0" fontId="18" fillId="0" borderId="11" xfId="64" applyBorder="1" applyAlignment="1">
      <alignment vertical="center"/>
      <protection/>
    </xf>
    <xf numFmtId="0" fontId="18" fillId="0" borderId="27" xfId="64" applyBorder="1" applyAlignment="1">
      <alignment vertical="center"/>
      <protection/>
    </xf>
    <xf numFmtId="0" fontId="6" fillId="0" borderId="0" xfId="64" applyFont="1" applyAlignment="1">
      <alignment horizontal="center" vertical="center"/>
      <protection/>
    </xf>
    <xf numFmtId="0" fontId="18" fillId="0" borderId="0" xfId="64" applyAlignment="1">
      <alignment horizontal="center" vertical="center"/>
      <protection/>
    </xf>
    <xf numFmtId="0" fontId="10" fillId="0" borderId="30" xfId="64" applyFont="1" applyBorder="1" applyAlignment="1">
      <alignment horizontal="center" vertical="center"/>
      <protection/>
    </xf>
    <xf numFmtId="0" fontId="10" fillId="0" borderId="14" xfId="64" applyFont="1" applyBorder="1" applyAlignment="1">
      <alignment horizontal="center" vertical="center"/>
      <protection/>
    </xf>
    <xf numFmtId="0" fontId="10" fillId="0" borderId="26" xfId="64" applyFont="1" applyBorder="1" applyAlignment="1">
      <alignment horizontal="center" vertical="center"/>
      <protection/>
    </xf>
    <xf numFmtId="0" fontId="14" fillId="0" borderId="0" xfId="61" applyFont="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開催要項" xfId="62"/>
    <cellStyle name="標準_参加申込書個票" xfId="63"/>
    <cellStyle name="標準_参加料集計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91"/>
  <sheetViews>
    <sheetView tabSelected="1" zoomScalePageLayoutView="0" workbookViewId="0" topLeftCell="A1">
      <selection activeCell="A1" sqref="A1"/>
    </sheetView>
  </sheetViews>
  <sheetFormatPr defaultColWidth="8.796875" defaultRowHeight="17.25" customHeight="1"/>
  <cols>
    <col min="1" max="1" width="8" style="3" customWidth="1"/>
    <col min="2" max="2" width="6.59765625" style="3" customWidth="1"/>
    <col min="3" max="10" width="7.59765625" style="3" customWidth="1"/>
    <col min="11" max="16384" width="9" style="3" customWidth="1"/>
  </cols>
  <sheetData>
    <row r="1" ht="21" customHeight="1">
      <c r="B1" s="12" t="s">
        <v>184</v>
      </c>
    </row>
    <row r="2" ht="21" customHeight="1">
      <c r="B2" s="12" t="s">
        <v>185</v>
      </c>
    </row>
    <row r="3" spans="2:11" ht="21" customHeight="1">
      <c r="B3" s="123" t="s">
        <v>128</v>
      </c>
      <c r="C3" s="123"/>
      <c r="D3" s="123"/>
      <c r="E3" s="123"/>
      <c r="F3" s="123"/>
      <c r="G3" s="123"/>
      <c r="H3" s="123"/>
      <c r="I3" s="123"/>
      <c r="J3" s="123"/>
      <c r="K3" s="123"/>
    </row>
    <row r="4" spans="1:9" ht="18" customHeight="1">
      <c r="A4" s="1"/>
      <c r="B4" s="2"/>
      <c r="C4" s="2"/>
      <c r="D4" s="2"/>
      <c r="E4" s="2"/>
      <c r="F4" s="2"/>
      <c r="G4" s="2"/>
      <c r="H4" s="2"/>
      <c r="I4" s="2"/>
    </row>
    <row r="5" spans="1:9" ht="18" customHeight="1">
      <c r="A5" s="4"/>
      <c r="B5" s="4"/>
      <c r="C5" s="4"/>
      <c r="D5" s="4"/>
      <c r="E5" s="4"/>
      <c r="F5" s="4"/>
      <c r="G5" s="4"/>
      <c r="H5" s="4"/>
      <c r="I5" s="4"/>
    </row>
    <row r="6" spans="1:9" ht="18" customHeight="1">
      <c r="A6" s="3" t="s">
        <v>1</v>
      </c>
      <c r="C6" s="3" t="s">
        <v>115</v>
      </c>
      <c r="I6" s="4"/>
    </row>
    <row r="7" spans="3:9" ht="18" customHeight="1">
      <c r="C7" s="3" t="s">
        <v>116</v>
      </c>
      <c r="I7" s="4"/>
    </row>
    <row r="8" ht="18" customHeight="1">
      <c r="C8" s="3" t="s">
        <v>117</v>
      </c>
    </row>
    <row r="9" ht="18" customHeight="1"/>
    <row r="10" spans="1:3" ht="18" customHeight="1">
      <c r="A10" s="3" t="s">
        <v>2</v>
      </c>
      <c r="C10" s="3" t="s">
        <v>129</v>
      </c>
    </row>
    <row r="11" ht="18" customHeight="1"/>
    <row r="12" spans="1:3" ht="18" customHeight="1">
      <c r="A12" s="3" t="s">
        <v>3</v>
      </c>
      <c r="C12" s="3" t="s">
        <v>188</v>
      </c>
    </row>
    <row r="13" ht="18" customHeight="1"/>
    <row r="14" spans="1:3" ht="18" customHeight="1">
      <c r="A14" s="3" t="s">
        <v>4</v>
      </c>
      <c r="C14" s="3" t="s">
        <v>189</v>
      </c>
    </row>
    <row r="15" ht="18" customHeight="1">
      <c r="C15" s="3" t="s">
        <v>190</v>
      </c>
    </row>
    <row r="16" ht="18" customHeight="1"/>
    <row r="17" spans="1:9" ht="18" customHeight="1">
      <c r="A17" s="3" t="s">
        <v>5</v>
      </c>
      <c r="C17" s="3" t="s">
        <v>186</v>
      </c>
      <c r="G17" s="3" t="s">
        <v>130</v>
      </c>
      <c r="I17" s="105" t="s">
        <v>179</v>
      </c>
    </row>
    <row r="18" spans="7:9" ht="18" customHeight="1">
      <c r="G18" s="3" t="s">
        <v>6</v>
      </c>
      <c r="I18" s="3" t="s">
        <v>180</v>
      </c>
    </row>
    <row r="19" spans="3:9" ht="18" customHeight="1">
      <c r="C19" s="3" t="s">
        <v>187</v>
      </c>
      <c r="G19" s="3" t="s">
        <v>6</v>
      </c>
      <c r="I19" s="105" t="s">
        <v>179</v>
      </c>
    </row>
    <row r="20" ht="18" customHeight="1">
      <c r="H20" s="3" t="s">
        <v>131</v>
      </c>
    </row>
    <row r="21" spans="7:9" ht="18" customHeight="1">
      <c r="G21" s="3" t="s">
        <v>7</v>
      </c>
      <c r="I21" s="3" t="s">
        <v>156</v>
      </c>
    </row>
    <row r="22" ht="18" customHeight="1"/>
    <row r="23" spans="1:13" ht="18" customHeight="1">
      <c r="A23" s="3" t="s">
        <v>8</v>
      </c>
      <c r="C23" s="110" t="s">
        <v>191</v>
      </c>
      <c r="D23" s="111"/>
      <c r="E23" s="111"/>
      <c r="F23" s="111"/>
      <c r="G23" s="111"/>
      <c r="H23" s="111"/>
      <c r="I23" s="111"/>
      <c r="J23" s="111"/>
      <c r="K23" s="111"/>
      <c r="L23" s="111"/>
      <c r="M23" s="111"/>
    </row>
    <row r="24" ht="18" customHeight="1">
      <c r="C24" s="110" t="s">
        <v>192</v>
      </c>
    </row>
    <row r="25" ht="18" customHeight="1"/>
    <row r="26" spans="1:3" ht="18" customHeight="1">
      <c r="A26" s="3" t="s">
        <v>9</v>
      </c>
      <c r="C26" s="3" t="s">
        <v>10</v>
      </c>
    </row>
    <row r="27" spans="3:5" ht="18" customHeight="1">
      <c r="C27" s="3" t="s">
        <v>11</v>
      </c>
      <c r="E27" s="3" t="s">
        <v>18</v>
      </c>
    </row>
    <row r="28" spans="3:5" ht="18" customHeight="1">
      <c r="C28" s="3" t="s">
        <v>12</v>
      </c>
      <c r="E28" s="3" t="s">
        <v>19</v>
      </c>
    </row>
    <row r="29" spans="3:5" ht="18" customHeight="1">
      <c r="C29" s="3" t="s">
        <v>13</v>
      </c>
      <c r="E29" s="3" t="s">
        <v>20</v>
      </c>
    </row>
    <row r="30" ht="18" customHeight="1"/>
    <row r="31" spans="1:3" ht="18" customHeight="1">
      <c r="A31" s="3" t="s">
        <v>14</v>
      </c>
      <c r="C31" s="3" t="s">
        <v>193</v>
      </c>
    </row>
    <row r="32" ht="18" customHeight="1">
      <c r="C32" s="3" t="s">
        <v>183</v>
      </c>
    </row>
    <row r="33" ht="18" customHeight="1">
      <c r="C33" s="3" t="s">
        <v>132</v>
      </c>
    </row>
    <row r="34" ht="18" customHeight="1">
      <c r="C34" s="3" t="s">
        <v>194</v>
      </c>
    </row>
    <row r="35" ht="18" customHeight="1"/>
    <row r="36" spans="1:3" ht="18" customHeight="1">
      <c r="A36" s="3" t="s">
        <v>15</v>
      </c>
      <c r="C36" s="3" t="s">
        <v>21</v>
      </c>
    </row>
    <row r="37" ht="18" customHeight="1">
      <c r="C37" s="3" t="s">
        <v>22</v>
      </c>
    </row>
    <row r="38" ht="18" customHeight="1">
      <c r="C38" s="3" t="s">
        <v>23</v>
      </c>
    </row>
    <row r="39" ht="18" customHeight="1">
      <c r="C39" s="3" t="s">
        <v>24</v>
      </c>
    </row>
    <row r="40" ht="18" customHeight="1"/>
    <row r="41" spans="1:3" ht="18" customHeight="1">
      <c r="A41" s="3" t="s">
        <v>16</v>
      </c>
      <c r="C41" s="3" t="s">
        <v>195</v>
      </c>
    </row>
    <row r="42" ht="18" customHeight="1">
      <c r="C42" s="3" t="s">
        <v>114</v>
      </c>
    </row>
    <row r="43" ht="18" customHeight="1"/>
    <row r="44" spans="1:3" ht="18" customHeight="1">
      <c r="A44" s="3" t="s">
        <v>17</v>
      </c>
      <c r="C44" s="3" t="s">
        <v>196</v>
      </c>
    </row>
    <row r="45" ht="18" customHeight="1">
      <c r="C45" s="3" t="s">
        <v>157</v>
      </c>
    </row>
    <row r="46" ht="18" customHeight="1">
      <c r="C46" s="3" t="s">
        <v>43</v>
      </c>
    </row>
    <row r="47" ht="18" customHeight="1"/>
    <row r="48" ht="18" customHeight="1"/>
    <row r="49" ht="18" customHeight="1">
      <c r="A49" s="3" t="s">
        <v>26</v>
      </c>
    </row>
    <row r="50" spans="2:11" ht="18" customHeight="1">
      <c r="B50" s="117" t="s">
        <v>143</v>
      </c>
      <c r="C50" s="118"/>
      <c r="D50" s="5" t="s">
        <v>158</v>
      </c>
      <c r="E50" s="6" t="s">
        <v>159</v>
      </c>
      <c r="F50" s="5" t="s">
        <v>160</v>
      </c>
      <c r="G50" s="6" t="s">
        <v>161</v>
      </c>
      <c r="H50" s="5" t="s">
        <v>162</v>
      </c>
      <c r="I50" s="6" t="s">
        <v>163</v>
      </c>
      <c r="J50" s="5" t="s">
        <v>140</v>
      </c>
      <c r="K50" s="5"/>
    </row>
    <row r="51" spans="2:11" ht="18" customHeight="1">
      <c r="B51" s="119"/>
      <c r="C51" s="120"/>
      <c r="D51" s="7"/>
      <c r="E51" s="8"/>
      <c r="F51" s="7" t="s">
        <v>164</v>
      </c>
      <c r="G51" s="8"/>
      <c r="H51" s="7"/>
      <c r="I51" s="8" t="s">
        <v>135</v>
      </c>
      <c r="J51" s="7" t="s">
        <v>141</v>
      </c>
      <c r="K51" s="7" t="s">
        <v>144</v>
      </c>
    </row>
    <row r="52" spans="2:11" ht="18" customHeight="1">
      <c r="B52" s="121"/>
      <c r="C52" s="122"/>
      <c r="D52" s="9" t="s">
        <v>165</v>
      </c>
      <c r="E52" s="10" t="s">
        <v>166</v>
      </c>
      <c r="F52" s="9" t="s">
        <v>167</v>
      </c>
      <c r="G52" s="10" t="s">
        <v>168</v>
      </c>
      <c r="H52" s="9" t="s">
        <v>169</v>
      </c>
      <c r="I52" s="10" t="s">
        <v>136</v>
      </c>
      <c r="J52" s="9" t="s">
        <v>142</v>
      </c>
      <c r="K52" s="9"/>
    </row>
    <row r="53" spans="2:11" ht="18" customHeight="1">
      <c r="B53" s="124" t="s">
        <v>137</v>
      </c>
      <c r="C53" s="125"/>
      <c r="D53" s="9"/>
      <c r="E53" s="10"/>
      <c r="F53" s="9"/>
      <c r="G53" s="10"/>
      <c r="H53" s="9"/>
      <c r="I53" s="10"/>
      <c r="J53" s="9"/>
      <c r="K53" s="9"/>
    </row>
    <row r="54" spans="2:11" ht="18" customHeight="1">
      <c r="B54" s="99"/>
      <c r="C54" s="100" t="s">
        <v>151</v>
      </c>
      <c r="D54" s="9">
        <v>5</v>
      </c>
      <c r="E54" s="10">
        <v>5</v>
      </c>
      <c r="F54" s="9">
        <v>5</v>
      </c>
      <c r="G54" s="10">
        <v>5</v>
      </c>
      <c r="H54" s="9">
        <v>6</v>
      </c>
      <c r="I54" s="10">
        <v>4</v>
      </c>
      <c r="J54" s="9">
        <v>1</v>
      </c>
      <c r="K54" s="11">
        <f>SUM(D54:J54)</f>
        <v>31</v>
      </c>
    </row>
    <row r="55" spans="2:11" ht="18" customHeight="1">
      <c r="B55" s="98"/>
      <c r="C55" s="101" t="s">
        <v>152</v>
      </c>
      <c r="D55" s="9">
        <v>5</v>
      </c>
      <c r="E55" s="10">
        <v>5</v>
      </c>
      <c r="F55" s="9">
        <v>5</v>
      </c>
      <c r="G55" s="10">
        <v>5</v>
      </c>
      <c r="H55" s="9">
        <v>6</v>
      </c>
      <c r="I55" s="10">
        <v>4</v>
      </c>
      <c r="J55" s="9">
        <v>1</v>
      </c>
      <c r="K55" s="11">
        <f>SUM(D55:J55)</f>
        <v>31</v>
      </c>
    </row>
    <row r="56" spans="2:11" ht="18" customHeight="1">
      <c r="B56" s="102"/>
      <c r="C56" s="11" t="s">
        <v>153</v>
      </c>
      <c r="D56" s="11">
        <v>4</v>
      </c>
      <c r="E56" s="11">
        <v>4</v>
      </c>
      <c r="F56" s="11">
        <v>4</v>
      </c>
      <c r="G56" s="11">
        <v>4</v>
      </c>
      <c r="H56" s="11">
        <v>6</v>
      </c>
      <c r="I56" s="11">
        <v>4</v>
      </c>
      <c r="J56" s="11">
        <v>1</v>
      </c>
      <c r="K56" s="11">
        <f>SUM(D56:J56)</f>
        <v>27</v>
      </c>
    </row>
    <row r="57" ht="18" customHeight="1">
      <c r="C57" s="3" t="s">
        <v>138</v>
      </c>
    </row>
    <row r="58" ht="18" customHeight="1"/>
    <row r="59" spans="1:3" ht="18" customHeight="1">
      <c r="A59" s="3" t="s">
        <v>27</v>
      </c>
      <c r="C59" s="3" t="s">
        <v>170</v>
      </c>
    </row>
    <row r="60" spans="1:3" ht="18" customHeight="1">
      <c r="A60" s="4"/>
      <c r="B60" s="4"/>
      <c r="C60" s="4"/>
    </row>
    <row r="61" spans="1:3" ht="18" customHeight="1">
      <c r="A61" s="3" t="s">
        <v>28</v>
      </c>
      <c r="C61" s="3" t="s">
        <v>145</v>
      </c>
    </row>
    <row r="62" ht="18" customHeight="1">
      <c r="C62" s="3" t="s">
        <v>146</v>
      </c>
    </row>
    <row r="63" ht="18" customHeight="1">
      <c r="C63" s="3" t="s">
        <v>112</v>
      </c>
    </row>
    <row r="64" ht="18" customHeight="1">
      <c r="D64" s="3" t="s">
        <v>139</v>
      </c>
    </row>
    <row r="65" ht="18" customHeight="1">
      <c r="D65" s="3" t="s">
        <v>25</v>
      </c>
    </row>
    <row r="66" ht="18" customHeight="1">
      <c r="D66" s="3" t="s">
        <v>0</v>
      </c>
    </row>
    <row r="67" spans="3:6" ht="18" customHeight="1">
      <c r="C67" s="3" t="s">
        <v>113</v>
      </c>
      <c r="F67" s="3" t="s">
        <v>30</v>
      </c>
    </row>
    <row r="68" ht="18" customHeight="1">
      <c r="F68" s="3" t="s">
        <v>171</v>
      </c>
    </row>
    <row r="69" ht="18" customHeight="1">
      <c r="F69" s="3" t="s">
        <v>29</v>
      </c>
    </row>
    <row r="70" ht="18" customHeight="1"/>
    <row r="71" spans="1:3" ht="18" customHeight="1">
      <c r="A71" s="3" t="s">
        <v>32</v>
      </c>
      <c r="C71" s="3" t="s">
        <v>197</v>
      </c>
    </row>
    <row r="72" ht="18" customHeight="1"/>
    <row r="73" spans="1:3" ht="18" customHeight="1">
      <c r="A73" s="3" t="s">
        <v>33</v>
      </c>
      <c r="C73" s="3" t="s">
        <v>198</v>
      </c>
    </row>
    <row r="74" ht="18" customHeight="1">
      <c r="C74" s="3" t="s">
        <v>31</v>
      </c>
    </row>
    <row r="75" ht="18" customHeight="1"/>
    <row r="76" spans="1:3" ht="18" customHeight="1">
      <c r="A76" s="3" t="s">
        <v>34</v>
      </c>
      <c r="C76" s="3" t="s">
        <v>134</v>
      </c>
    </row>
    <row r="77" ht="18" customHeight="1"/>
    <row r="78" spans="1:3" ht="18" customHeight="1">
      <c r="A78" s="3" t="s">
        <v>35</v>
      </c>
      <c r="C78" s="3" t="s">
        <v>205</v>
      </c>
    </row>
    <row r="79" ht="18" customHeight="1"/>
    <row r="80" spans="1:12" ht="18" customHeight="1">
      <c r="A80" s="3" t="s">
        <v>36</v>
      </c>
      <c r="C80" s="3" t="s">
        <v>37</v>
      </c>
      <c r="K80" s="8"/>
      <c r="L80" s="8"/>
    </row>
    <row r="81" spans="3:12" ht="18" customHeight="1">
      <c r="C81" s="3" t="s">
        <v>38</v>
      </c>
      <c r="K81" s="8"/>
      <c r="L81" s="8"/>
    </row>
    <row r="82" spans="3:12" ht="18" customHeight="1">
      <c r="C82" s="3" t="s">
        <v>199</v>
      </c>
      <c r="K82" s="8"/>
      <c r="L82" s="8"/>
    </row>
    <row r="83" spans="3:12" ht="18" customHeight="1">
      <c r="C83" s="3" t="s">
        <v>39</v>
      </c>
      <c r="K83" s="8"/>
      <c r="L83" s="8"/>
    </row>
    <row r="84" spans="3:12" ht="18" customHeight="1">
      <c r="C84" s="3" t="s">
        <v>149</v>
      </c>
      <c r="K84" s="8"/>
      <c r="L84" s="8"/>
    </row>
    <row r="85" spans="3:12" ht="18" customHeight="1">
      <c r="C85" s="3" t="s">
        <v>150</v>
      </c>
      <c r="K85" s="8"/>
      <c r="L85" s="8"/>
    </row>
    <row r="86" spans="3:12" ht="18" customHeight="1">
      <c r="C86" s="3" t="s">
        <v>200</v>
      </c>
      <c r="K86" s="8"/>
      <c r="L86" s="8"/>
    </row>
    <row r="87" spans="3:12" ht="18" customHeight="1">
      <c r="C87" s="3" t="s">
        <v>40</v>
      </c>
      <c r="K87" s="8"/>
      <c r="L87" s="8"/>
    </row>
    <row r="88" ht="18" customHeight="1">
      <c r="C88" s="3" t="s">
        <v>147</v>
      </c>
    </row>
    <row r="89" ht="18" customHeight="1">
      <c r="C89" s="3" t="s">
        <v>201</v>
      </c>
    </row>
    <row r="90" ht="18" customHeight="1">
      <c r="C90" s="3" t="s">
        <v>148</v>
      </c>
    </row>
    <row r="91" ht="18" customHeight="1">
      <c r="C91" s="3" t="s">
        <v>41</v>
      </c>
    </row>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sheetData>
  <sheetProtection/>
  <mergeCells count="3">
    <mergeCell ref="B50:C52"/>
    <mergeCell ref="B3:K3"/>
    <mergeCell ref="B53:C53"/>
  </mergeCells>
  <printOptions/>
  <pageMargins left="0.5905511811023623" right="0.3937007874015748" top="0.3937007874015748" bottom="0.3937007874015748" header="0.5118110236220472" footer="0.5118110236220472"/>
  <pageSetup horizontalDpi="400" verticalDpi="400" orientation="portrait" paperSize="9" r:id="rId1"/>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AA76"/>
  <sheetViews>
    <sheetView zoomScalePageLayoutView="0" workbookViewId="0" topLeftCell="A1">
      <selection activeCell="A1" sqref="A1:AA1"/>
    </sheetView>
  </sheetViews>
  <sheetFormatPr defaultColWidth="3.59765625" defaultRowHeight="22.5" customHeight="1"/>
  <cols>
    <col min="1" max="16384" width="3.59765625" style="34" customWidth="1"/>
  </cols>
  <sheetData>
    <row r="1" spans="1:27" ht="22.5" customHeight="1">
      <c r="A1" s="115" t="s">
        <v>63</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row>
    <row r="3" spans="1:23" ht="22.5" customHeight="1">
      <c r="A3" s="132" t="s">
        <v>45</v>
      </c>
      <c r="B3" s="132"/>
      <c r="C3" s="132"/>
      <c r="D3" s="132"/>
      <c r="E3" s="132"/>
      <c r="F3" s="137"/>
      <c r="G3" s="138"/>
      <c r="H3" s="138"/>
      <c r="I3" s="138"/>
      <c r="J3" s="138"/>
      <c r="K3" s="138"/>
      <c r="L3" s="138" t="s">
        <v>47</v>
      </c>
      <c r="M3" s="139"/>
      <c r="O3" s="137" t="s">
        <v>49</v>
      </c>
      <c r="P3" s="138"/>
      <c r="Q3" s="138"/>
      <c r="R3" s="138"/>
      <c r="S3" s="138"/>
      <c r="T3" s="138"/>
      <c r="U3" s="138"/>
      <c r="V3" s="138"/>
      <c r="W3" s="37" t="s">
        <v>48</v>
      </c>
    </row>
    <row r="4" spans="1:13" ht="22.5" customHeight="1">
      <c r="A4" s="132" t="s">
        <v>46</v>
      </c>
      <c r="B4" s="132"/>
      <c r="C4" s="132"/>
      <c r="D4" s="132"/>
      <c r="E4" s="132"/>
      <c r="F4" s="133"/>
      <c r="G4" s="134"/>
      <c r="H4" s="134"/>
      <c r="I4" s="134"/>
      <c r="J4" s="134"/>
      <c r="K4" s="134"/>
      <c r="L4" s="134" t="s">
        <v>48</v>
      </c>
      <c r="M4" s="135"/>
    </row>
    <row r="6" ht="22.5" customHeight="1">
      <c r="B6" s="34" t="s">
        <v>50</v>
      </c>
    </row>
    <row r="7" ht="22.5" customHeight="1">
      <c r="B7" s="34" t="s">
        <v>59</v>
      </c>
    </row>
    <row r="9" spans="1:2" ht="22.5" customHeight="1">
      <c r="A9" s="35" t="s">
        <v>51</v>
      </c>
      <c r="B9" s="34" t="s">
        <v>52</v>
      </c>
    </row>
    <row r="10" spans="1:27" ht="22.5" customHeight="1">
      <c r="A10" s="137" t="s">
        <v>53</v>
      </c>
      <c r="B10" s="139"/>
      <c r="C10" s="137" t="s">
        <v>55</v>
      </c>
      <c r="D10" s="138"/>
      <c r="E10" s="138"/>
      <c r="F10" s="138"/>
      <c r="G10" s="139"/>
      <c r="H10" s="138" t="s">
        <v>54</v>
      </c>
      <c r="I10" s="138"/>
      <c r="J10" s="138"/>
      <c r="K10" s="138"/>
      <c r="L10" s="139"/>
      <c r="M10" s="137" t="s">
        <v>56</v>
      </c>
      <c r="N10" s="139"/>
      <c r="O10" s="137" t="s">
        <v>58</v>
      </c>
      <c r="P10" s="138"/>
      <c r="Q10" s="138"/>
      <c r="R10" s="138"/>
      <c r="S10" s="138"/>
      <c r="T10" s="139"/>
      <c r="U10" s="137" t="s">
        <v>64</v>
      </c>
      <c r="V10" s="138"/>
      <c r="W10" s="138"/>
      <c r="X10" s="138"/>
      <c r="Y10" s="138"/>
      <c r="Z10" s="138"/>
      <c r="AA10" s="139"/>
    </row>
    <row r="11" spans="1:27" ht="22.5" customHeight="1">
      <c r="A11" s="137">
        <v>1</v>
      </c>
      <c r="B11" s="139"/>
      <c r="C11" s="112"/>
      <c r="D11" s="113"/>
      <c r="E11" s="113"/>
      <c r="F11" s="113"/>
      <c r="G11" s="113"/>
      <c r="H11" s="112"/>
      <c r="I11" s="113"/>
      <c r="J11" s="113"/>
      <c r="K11" s="113"/>
      <c r="L11" s="114"/>
      <c r="M11" s="137"/>
      <c r="N11" s="139"/>
      <c r="O11" s="112"/>
      <c r="P11" s="113"/>
      <c r="Q11" s="36" t="s">
        <v>57</v>
      </c>
      <c r="R11" s="38"/>
      <c r="S11" s="36" t="s">
        <v>57</v>
      </c>
      <c r="T11" s="39"/>
      <c r="U11" s="112"/>
      <c r="V11" s="113"/>
      <c r="W11" s="113"/>
      <c r="X11" s="113"/>
      <c r="Y11" s="113"/>
      <c r="Z11" s="113"/>
      <c r="AA11" s="114"/>
    </row>
    <row r="12" spans="1:27" ht="22.5" customHeight="1">
      <c r="A12" s="137">
        <v>2</v>
      </c>
      <c r="B12" s="139"/>
      <c r="C12" s="112"/>
      <c r="D12" s="113"/>
      <c r="E12" s="113"/>
      <c r="F12" s="113"/>
      <c r="G12" s="113"/>
      <c r="H12" s="112"/>
      <c r="I12" s="113"/>
      <c r="J12" s="113"/>
      <c r="K12" s="113"/>
      <c r="L12" s="114"/>
      <c r="M12" s="137"/>
      <c r="N12" s="139"/>
      <c r="O12" s="112"/>
      <c r="P12" s="113"/>
      <c r="Q12" s="36" t="s">
        <v>57</v>
      </c>
      <c r="R12" s="38"/>
      <c r="S12" s="36" t="s">
        <v>57</v>
      </c>
      <c r="T12" s="39"/>
      <c r="U12" s="112"/>
      <c r="V12" s="113"/>
      <c r="W12" s="113"/>
      <c r="X12" s="113"/>
      <c r="Y12" s="113"/>
      <c r="Z12" s="113"/>
      <c r="AA12" s="114"/>
    </row>
    <row r="13" spans="1:27" ht="22.5" customHeight="1">
      <c r="A13" s="137">
        <v>3</v>
      </c>
      <c r="B13" s="139"/>
      <c r="C13" s="112"/>
      <c r="D13" s="113"/>
      <c r="E13" s="113"/>
      <c r="F13" s="113"/>
      <c r="G13" s="113"/>
      <c r="H13" s="112"/>
      <c r="I13" s="113"/>
      <c r="J13" s="113"/>
      <c r="K13" s="113"/>
      <c r="L13" s="114"/>
      <c r="M13" s="137"/>
      <c r="N13" s="139"/>
      <c r="O13" s="112"/>
      <c r="P13" s="113"/>
      <c r="Q13" s="36" t="s">
        <v>57</v>
      </c>
      <c r="R13" s="38"/>
      <c r="S13" s="36" t="s">
        <v>57</v>
      </c>
      <c r="T13" s="39"/>
      <c r="U13" s="112"/>
      <c r="V13" s="113"/>
      <c r="W13" s="113"/>
      <c r="X13" s="113"/>
      <c r="Y13" s="113"/>
      <c r="Z13" s="113"/>
      <c r="AA13" s="114"/>
    </row>
    <row r="14" spans="1:27" ht="22.5" customHeight="1">
      <c r="A14" s="137">
        <v>4</v>
      </c>
      <c r="B14" s="139"/>
      <c r="C14" s="112"/>
      <c r="D14" s="113"/>
      <c r="E14" s="113"/>
      <c r="F14" s="113"/>
      <c r="G14" s="113"/>
      <c r="H14" s="112"/>
      <c r="I14" s="113"/>
      <c r="J14" s="113"/>
      <c r="K14" s="113"/>
      <c r="L14" s="114"/>
      <c r="M14" s="137"/>
      <c r="N14" s="139"/>
      <c r="O14" s="112"/>
      <c r="P14" s="113"/>
      <c r="Q14" s="36" t="s">
        <v>57</v>
      </c>
      <c r="R14" s="38"/>
      <c r="S14" s="36" t="s">
        <v>57</v>
      </c>
      <c r="T14" s="39"/>
      <c r="U14" s="112"/>
      <c r="V14" s="113"/>
      <c r="W14" s="113"/>
      <c r="X14" s="113"/>
      <c r="Y14" s="113"/>
      <c r="Z14" s="113"/>
      <c r="AA14" s="114"/>
    </row>
    <row r="15" spans="1:27" ht="22.5" customHeight="1">
      <c r="A15" s="137">
        <v>5</v>
      </c>
      <c r="B15" s="139"/>
      <c r="C15" s="112"/>
      <c r="D15" s="113"/>
      <c r="E15" s="113"/>
      <c r="F15" s="113"/>
      <c r="G15" s="113"/>
      <c r="H15" s="112"/>
      <c r="I15" s="113"/>
      <c r="J15" s="113"/>
      <c r="K15" s="113"/>
      <c r="L15" s="114"/>
      <c r="M15" s="137"/>
      <c r="N15" s="139"/>
      <c r="O15" s="112"/>
      <c r="P15" s="113"/>
      <c r="Q15" s="36" t="s">
        <v>57</v>
      </c>
      <c r="R15" s="38"/>
      <c r="S15" s="36" t="s">
        <v>57</v>
      </c>
      <c r="T15" s="39"/>
      <c r="U15" s="112"/>
      <c r="V15" s="113"/>
      <c r="W15" s="113"/>
      <c r="X15" s="113"/>
      <c r="Y15" s="113"/>
      <c r="Z15" s="113"/>
      <c r="AA15" s="114"/>
    </row>
    <row r="16" spans="1:27" ht="22.5" customHeight="1">
      <c r="A16" s="137">
        <v>6</v>
      </c>
      <c r="B16" s="139"/>
      <c r="C16" s="112"/>
      <c r="D16" s="113"/>
      <c r="E16" s="113"/>
      <c r="F16" s="113"/>
      <c r="G16" s="113"/>
      <c r="H16" s="112"/>
      <c r="I16" s="113"/>
      <c r="J16" s="113"/>
      <c r="K16" s="113"/>
      <c r="L16" s="114"/>
      <c r="M16" s="137"/>
      <c r="N16" s="139"/>
      <c r="O16" s="112"/>
      <c r="P16" s="113"/>
      <c r="Q16" s="36" t="s">
        <v>57</v>
      </c>
      <c r="R16" s="38"/>
      <c r="S16" s="36" t="s">
        <v>57</v>
      </c>
      <c r="T16" s="39"/>
      <c r="U16" s="112"/>
      <c r="V16" s="113"/>
      <c r="W16" s="113"/>
      <c r="X16" s="113"/>
      <c r="Y16" s="113"/>
      <c r="Z16" s="113"/>
      <c r="AA16" s="114"/>
    </row>
    <row r="17" spans="1:27" ht="22.5" customHeight="1">
      <c r="A17" s="137">
        <v>7</v>
      </c>
      <c r="B17" s="139"/>
      <c r="C17" s="112"/>
      <c r="D17" s="113"/>
      <c r="E17" s="113"/>
      <c r="F17" s="113"/>
      <c r="G17" s="113"/>
      <c r="H17" s="112"/>
      <c r="I17" s="113"/>
      <c r="J17" s="113"/>
      <c r="K17" s="113"/>
      <c r="L17" s="114"/>
      <c r="M17" s="137"/>
      <c r="N17" s="139"/>
      <c r="O17" s="112"/>
      <c r="P17" s="113"/>
      <c r="Q17" s="36" t="s">
        <v>57</v>
      </c>
      <c r="R17" s="38"/>
      <c r="S17" s="36" t="s">
        <v>57</v>
      </c>
      <c r="T17" s="39"/>
      <c r="U17" s="112"/>
      <c r="V17" s="113"/>
      <c r="W17" s="113"/>
      <c r="X17" s="113"/>
      <c r="Y17" s="113"/>
      <c r="Z17" s="113"/>
      <c r="AA17" s="114"/>
    </row>
    <row r="18" spans="1:27" ht="22.5" customHeight="1">
      <c r="A18" s="137">
        <v>8</v>
      </c>
      <c r="B18" s="139"/>
      <c r="C18" s="112"/>
      <c r="D18" s="113"/>
      <c r="E18" s="113"/>
      <c r="F18" s="113"/>
      <c r="G18" s="113"/>
      <c r="H18" s="112"/>
      <c r="I18" s="113"/>
      <c r="J18" s="113"/>
      <c r="K18" s="113"/>
      <c r="L18" s="114"/>
      <c r="M18" s="137"/>
      <c r="N18" s="139"/>
      <c r="O18" s="112"/>
      <c r="P18" s="113"/>
      <c r="Q18" s="36" t="s">
        <v>57</v>
      </c>
      <c r="R18" s="38"/>
      <c r="S18" s="36" t="s">
        <v>57</v>
      </c>
      <c r="T18" s="39"/>
      <c r="U18" s="112"/>
      <c r="V18" s="113"/>
      <c r="W18" s="113"/>
      <c r="X18" s="113"/>
      <c r="Y18" s="113"/>
      <c r="Z18" s="113"/>
      <c r="AA18" s="114"/>
    </row>
    <row r="20" spans="1:2" ht="22.5" customHeight="1">
      <c r="A20" s="35" t="s">
        <v>60</v>
      </c>
      <c r="B20" s="34" t="s">
        <v>61</v>
      </c>
    </row>
    <row r="21" spans="1:27" ht="22.5" customHeight="1">
      <c r="A21" s="137" t="s">
        <v>53</v>
      </c>
      <c r="B21" s="139"/>
      <c r="C21" s="137" t="s">
        <v>55</v>
      </c>
      <c r="D21" s="138"/>
      <c r="E21" s="138"/>
      <c r="F21" s="138"/>
      <c r="G21" s="139"/>
      <c r="H21" s="138" t="s">
        <v>54</v>
      </c>
      <c r="I21" s="138"/>
      <c r="J21" s="138"/>
      <c r="K21" s="138"/>
      <c r="L21" s="139"/>
      <c r="M21" s="137" t="s">
        <v>56</v>
      </c>
      <c r="N21" s="139"/>
      <c r="O21" s="137" t="s">
        <v>58</v>
      </c>
      <c r="P21" s="138"/>
      <c r="Q21" s="138"/>
      <c r="R21" s="138"/>
      <c r="S21" s="138"/>
      <c r="T21" s="139"/>
      <c r="U21" s="137" t="s">
        <v>64</v>
      </c>
      <c r="V21" s="138"/>
      <c r="W21" s="138"/>
      <c r="X21" s="138"/>
      <c r="Y21" s="138"/>
      <c r="Z21" s="138"/>
      <c r="AA21" s="139"/>
    </row>
    <row r="22" spans="1:27" ht="22.5" customHeight="1">
      <c r="A22" s="137">
        <v>1</v>
      </c>
      <c r="B22" s="139"/>
      <c r="C22" s="112"/>
      <c r="D22" s="113"/>
      <c r="E22" s="113"/>
      <c r="F22" s="113"/>
      <c r="G22" s="114"/>
      <c r="H22" s="112"/>
      <c r="I22" s="113"/>
      <c r="J22" s="113"/>
      <c r="K22" s="113"/>
      <c r="L22" s="114"/>
      <c r="M22" s="137"/>
      <c r="N22" s="139"/>
      <c r="O22" s="112"/>
      <c r="P22" s="113"/>
      <c r="Q22" s="36" t="s">
        <v>57</v>
      </c>
      <c r="R22" s="38"/>
      <c r="S22" s="36" t="s">
        <v>57</v>
      </c>
      <c r="T22" s="39"/>
      <c r="U22" s="112"/>
      <c r="V22" s="113"/>
      <c r="W22" s="113"/>
      <c r="X22" s="113"/>
      <c r="Y22" s="113"/>
      <c r="Z22" s="113"/>
      <c r="AA22" s="114"/>
    </row>
    <row r="23" spans="1:27" ht="22.5" customHeight="1">
      <c r="A23" s="137">
        <v>2</v>
      </c>
      <c r="B23" s="139"/>
      <c r="C23" s="112"/>
      <c r="D23" s="113"/>
      <c r="E23" s="113"/>
      <c r="F23" s="113"/>
      <c r="G23" s="114"/>
      <c r="H23" s="112"/>
      <c r="I23" s="113"/>
      <c r="J23" s="113"/>
      <c r="K23" s="113"/>
      <c r="L23" s="114"/>
      <c r="M23" s="137"/>
      <c r="N23" s="139"/>
      <c r="O23" s="112"/>
      <c r="P23" s="113"/>
      <c r="Q23" s="36" t="s">
        <v>57</v>
      </c>
      <c r="R23" s="38"/>
      <c r="S23" s="36" t="s">
        <v>57</v>
      </c>
      <c r="T23" s="39"/>
      <c r="U23" s="112"/>
      <c r="V23" s="113"/>
      <c r="W23" s="113"/>
      <c r="X23" s="113"/>
      <c r="Y23" s="113"/>
      <c r="Z23" s="113"/>
      <c r="AA23" s="114"/>
    </row>
    <row r="24" spans="1:27" ht="22.5" customHeight="1">
      <c r="A24" s="137">
        <v>3</v>
      </c>
      <c r="B24" s="139"/>
      <c r="C24" s="112"/>
      <c r="D24" s="113"/>
      <c r="E24" s="113"/>
      <c r="F24" s="113"/>
      <c r="G24" s="114"/>
      <c r="H24" s="112"/>
      <c r="I24" s="113"/>
      <c r="J24" s="113"/>
      <c r="K24" s="113"/>
      <c r="L24" s="114"/>
      <c r="M24" s="137"/>
      <c r="N24" s="139"/>
      <c r="O24" s="112"/>
      <c r="P24" s="113"/>
      <c r="Q24" s="36" t="s">
        <v>57</v>
      </c>
      <c r="R24" s="38"/>
      <c r="S24" s="36" t="s">
        <v>57</v>
      </c>
      <c r="T24" s="39"/>
      <c r="U24" s="112"/>
      <c r="V24" s="113"/>
      <c r="W24" s="113"/>
      <c r="X24" s="113"/>
      <c r="Y24" s="113"/>
      <c r="Z24" s="113"/>
      <c r="AA24" s="114"/>
    </row>
    <row r="25" spans="1:27" ht="22.5" customHeight="1">
      <c r="A25" s="137">
        <v>4</v>
      </c>
      <c r="B25" s="139"/>
      <c r="C25" s="112"/>
      <c r="D25" s="113"/>
      <c r="E25" s="113"/>
      <c r="F25" s="113"/>
      <c r="G25" s="114"/>
      <c r="H25" s="112"/>
      <c r="I25" s="113"/>
      <c r="J25" s="113"/>
      <c r="K25" s="113"/>
      <c r="L25" s="114"/>
      <c r="M25" s="137"/>
      <c r="N25" s="139"/>
      <c r="O25" s="112"/>
      <c r="P25" s="113"/>
      <c r="Q25" s="36" t="s">
        <v>57</v>
      </c>
      <c r="R25" s="38"/>
      <c r="S25" s="36" t="s">
        <v>57</v>
      </c>
      <c r="T25" s="39"/>
      <c r="U25" s="112"/>
      <c r="V25" s="113"/>
      <c r="W25" s="113"/>
      <c r="X25" s="113"/>
      <c r="Y25" s="113"/>
      <c r="Z25" s="113"/>
      <c r="AA25" s="114"/>
    </row>
    <row r="26" spans="1:27" ht="22.5" customHeight="1">
      <c r="A26" s="137">
        <v>5</v>
      </c>
      <c r="B26" s="139"/>
      <c r="C26" s="112"/>
      <c r="D26" s="113"/>
      <c r="E26" s="113"/>
      <c r="F26" s="113"/>
      <c r="G26" s="114"/>
      <c r="H26" s="112"/>
      <c r="I26" s="113"/>
      <c r="J26" s="113"/>
      <c r="K26" s="113"/>
      <c r="L26" s="114"/>
      <c r="M26" s="137"/>
      <c r="N26" s="139"/>
      <c r="O26" s="112"/>
      <c r="P26" s="113"/>
      <c r="Q26" s="36" t="s">
        <v>57</v>
      </c>
      <c r="R26" s="38"/>
      <c r="S26" s="36" t="s">
        <v>57</v>
      </c>
      <c r="T26" s="39"/>
      <c r="U26" s="112"/>
      <c r="V26" s="113"/>
      <c r="W26" s="113"/>
      <c r="X26" s="113"/>
      <c r="Y26" s="113"/>
      <c r="Z26" s="113"/>
      <c r="AA26" s="114"/>
    </row>
    <row r="27" spans="1:27" ht="22.5" customHeight="1">
      <c r="A27" s="137">
        <v>6</v>
      </c>
      <c r="B27" s="139"/>
      <c r="C27" s="112"/>
      <c r="D27" s="113"/>
      <c r="E27" s="113"/>
      <c r="F27" s="113"/>
      <c r="G27" s="114"/>
      <c r="H27" s="112"/>
      <c r="I27" s="113"/>
      <c r="J27" s="113"/>
      <c r="K27" s="113"/>
      <c r="L27" s="114"/>
      <c r="M27" s="137"/>
      <c r="N27" s="139"/>
      <c r="O27" s="112"/>
      <c r="P27" s="113"/>
      <c r="Q27" s="36" t="s">
        <v>57</v>
      </c>
      <c r="R27" s="38"/>
      <c r="S27" s="36" t="s">
        <v>57</v>
      </c>
      <c r="T27" s="39"/>
      <c r="U27" s="112"/>
      <c r="V27" s="113"/>
      <c r="W27" s="113"/>
      <c r="X27" s="113"/>
      <c r="Y27" s="113"/>
      <c r="Z27" s="113"/>
      <c r="AA27" s="114"/>
    </row>
    <row r="28" spans="1:27" ht="22.5" customHeight="1">
      <c r="A28" s="137">
        <v>7</v>
      </c>
      <c r="B28" s="139"/>
      <c r="C28" s="112"/>
      <c r="D28" s="113"/>
      <c r="E28" s="113"/>
      <c r="F28" s="113"/>
      <c r="G28" s="114"/>
      <c r="H28" s="112"/>
      <c r="I28" s="113"/>
      <c r="J28" s="113"/>
      <c r="K28" s="113"/>
      <c r="L28" s="114"/>
      <c r="M28" s="137"/>
      <c r="N28" s="139"/>
      <c r="O28" s="112"/>
      <c r="P28" s="113"/>
      <c r="Q28" s="36" t="s">
        <v>57</v>
      </c>
      <c r="R28" s="38"/>
      <c r="S28" s="36" t="s">
        <v>57</v>
      </c>
      <c r="T28" s="39"/>
      <c r="U28" s="112"/>
      <c r="V28" s="113"/>
      <c r="W28" s="113"/>
      <c r="X28" s="113"/>
      <c r="Y28" s="113"/>
      <c r="Z28" s="113"/>
      <c r="AA28" s="114"/>
    </row>
    <row r="29" spans="1:27" ht="22.5" customHeight="1">
      <c r="A29" s="137">
        <v>8</v>
      </c>
      <c r="B29" s="139"/>
      <c r="C29" s="112"/>
      <c r="D29" s="113"/>
      <c r="E29" s="113"/>
      <c r="F29" s="113"/>
      <c r="G29" s="114"/>
      <c r="H29" s="112"/>
      <c r="I29" s="113"/>
      <c r="J29" s="113"/>
      <c r="K29" s="113"/>
      <c r="L29" s="114"/>
      <c r="M29" s="137"/>
      <c r="N29" s="139"/>
      <c r="O29" s="112"/>
      <c r="P29" s="113"/>
      <c r="Q29" s="36" t="s">
        <v>57</v>
      </c>
      <c r="R29" s="38"/>
      <c r="S29" s="36" t="s">
        <v>57</v>
      </c>
      <c r="T29" s="39"/>
      <c r="U29" s="112"/>
      <c r="V29" s="113"/>
      <c r="W29" s="113"/>
      <c r="X29" s="113"/>
      <c r="Y29" s="113"/>
      <c r="Z29" s="113"/>
      <c r="AA29" s="114"/>
    </row>
    <row r="31" spans="1:2" ht="22.5" customHeight="1">
      <c r="A31" s="35" t="s">
        <v>60</v>
      </c>
      <c r="B31" s="34" t="s">
        <v>62</v>
      </c>
    </row>
    <row r="32" spans="1:27" ht="22.5" customHeight="1">
      <c r="A32" s="137" t="s">
        <v>53</v>
      </c>
      <c r="B32" s="139"/>
      <c r="C32" s="137" t="s">
        <v>55</v>
      </c>
      <c r="D32" s="138"/>
      <c r="E32" s="138"/>
      <c r="F32" s="138"/>
      <c r="G32" s="139"/>
      <c r="H32" s="138" t="s">
        <v>54</v>
      </c>
      <c r="I32" s="138"/>
      <c r="J32" s="138"/>
      <c r="K32" s="138"/>
      <c r="L32" s="139"/>
      <c r="M32" s="137" t="s">
        <v>56</v>
      </c>
      <c r="N32" s="139"/>
      <c r="O32" s="137" t="s">
        <v>58</v>
      </c>
      <c r="P32" s="138"/>
      <c r="Q32" s="138"/>
      <c r="R32" s="138"/>
      <c r="S32" s="138"/>
      <c r="T32" s="139"/>
      <c r="U32" s="137" t="s">
        <v>64</v>
      </c>
      <c r="V32" s="138"/>
      <c r="W32" s="138"/>
      <c r="X32" s="138"/>
      <c r="Y32" s="138"/>
      <c r="Z32" s="138"/>
      <c r="AA32" s="139"/>
    </row>
    <row r="33" spans="1:27" ht="22.5" customHeight="1">
      <c r="A33" s="137">
        <v>1</v>
      </c>
      <c r="B33" s="139"/>
      <c r="C33" s="112"/>
      <c r="D33" s="113"/>
      <c r="E33" s="113"/>
      <c r="F33" s="113"/>
      <c r="G33" s="114"/>
      <c r="H33" s="112"/>
      <c r="I33" s="113"/>
      <c r="J33" s="113"/>
      <c r="K33" s="113"/>
      <c r="L33" s="114"/>
      <c r="M33" s="137"/>
      <c r="N33" s="139"/>
      <c r="O33" s="112"/>
      <c r="P33" s="113"/>
      <c r="Q33" s="36" t="s">
        <v>57</v>
      </c>
      <c r="R33" s="38"/>
      <c r="S33" s="36" t="s">
        <v>57</v>
      </c>
      <c r="T33" s="39"/>
      <c r="U33" s="112"/>
      <c r="V33" s="113"/>
      <c r="W33" s="113"/>
      <c r="X33" s="113"/>
      <c r="Y33" s="113"/>
      <c r="Z33" s="113"/>
      <c r="AA33" s="114"/>
    </row>
    <row r="34" spans="1:27" ht="22.5" customHeight="1">
      <c r="A34" s="137">
        <v>2</v>
      </c>
      <c r="B34" s="139"/>
      <c r="C34" s="112"/>
      <c r="D34" s="113"/>
      <c r="E34" s="113"/>
      <c r="F34" s="113"/>
      <c r="G34" s="114"/>
      <c r="H34" s="112"/>
      <c r="I34" s="113"/>
      <c r="J34" s="113"/>
      <c r="K34" s="113"/>
      <c r="L34" s="114"/>
      <c r="M34" s="137"/>
      <c r="N34" s="139"/>
      <c r="O34" s="112"/>
      <c r="P34" s="113"/>
      <c r="Q34" s="36" t="s">
        <v>57</v>
      </c>
      <c r="R34" s="38"/>
      <c r="S34" s="36" t="s">
        <v>57</v>
      </c>
      <c r="T34" s="39"/>
      <c r="U34" s="112"/>
      <c r="V34" s="113"/>
      <c r="W34" s="113"/>
      <c r="X34" s="113"/>
      <c r="Y34" s="113"/>
      <c r="Z34" s="113"/>
      <c r="AA34" s="114"/>
    </row>
    <row r="35" spans="1:27" ht="22.5" customHeight="1">
      <c r="A35" s="137">
        <v>3</v>
      </c>
      <c r="B35" s="139"/>
      <c r="C35" s="112"/>
      <c r="D35" s="113"/>
      <c r="E35" s="113"/>
      <c r="F35" s="113"/>
      <c r="G35" s="114"/>
      <c r="H35" s="112"/>
      <c r="I35" s="113"/>
      <c r="J35" s="113"/>
      <c r="K35" s="113"/>
      <c r="L35" s="114"/>
      <c r="M35" s="137"/>
      <c r="N35" s="139"/>
      <c r="O35" s="112"/>
      <c r="P35" s="113"/>
      <c r="Q35" s="36" t="s">
        <v>57</v>
      </c>
      <c r="R35" s="38"/>
      <c r="S35" s="36" t="s">
        <v>57</v>
      </c>
      <c r="T35" s="39"/>
      <c r="U35" s="112"/>
      <c r="V35" s="113"/>
      <c r="W35" s="113"/>
      <c r="X35" s="113"/>
      <c r="Y35" s="113"/>
      <c r="Z35" s="113"/>
      <c r="AA35" s="114"/>
    </row>
    <row r="36" spans="1:27" ht="22.5" customHeight="1">
      <c r="A36" s="137">
        <v>4</v>
      </c>
      <c r="B36" s="139"/>
      <c r="C36" s="112"/>
      <c r="D36" s="113"/>
      <c r="E36" s="113"/>
      <c r="F36" s="113"/>
      <c r="G36" s="114"/>
      <c r="H36" s="112"/>
      <c r="I36" s="113"/>
      <c r="J36" s="113"/>
      <c r="K36" s="113"/>
      <c r="L36" s="114"/>
      <c r="M36" s="137"/>
      <c r="N36" s="139"/>
      <c r="O36" s="112"/>
      <c r="P36" s="113"/>
      <c r="Q36" s="36" t="s">
        <v>57</v>
      </c>
      <c r="R36" s="38"/>
      <c r="S36" s="36" t="s">
        <v>57</v>
      </c>
      <c r="T36" s="39"/>
      <c r="U36" s="112"/>
      <c r="V36" s="113"/>
      <c r="W36" s="113"/>
      <c r="X36" s="113"/>
      <c r="Y36" s="113"/>
      <c r="Z36" s="113"/>
      <c r="AA36" s="114"/>
    </row>
    <row r="37" spans="1:27" ht="22.5" customHeight="1">
      <c r="A37" s="137">
        <v>5</v>
      </c>
      <c r="B37" s="139"/>
      <c r="C37" s="112"/>
      <c r="D37" s="113"/>
      <c r="E37" s="113"/>
      <c r="F37" s="113"/>
      <c r="G37" s="114"/>
      <c r="H37" s="112"/>
      <c r="I37" s="113"/>
      <c r="J37" s="113"/>
      <c r="K37" s="113"/>
      <c r="L37" s="114"/>
      <c r="M37" s="137"/>
      <c r="N37" s="139"/>
      <c r="O37" s="112"/>
      <c r="P37" s="113"/>
      <c r="Q37" s="36" t="s">
        <v>57</v>
      </c>
      <c r="R37" s="38"/>
      <c r="S37" s="36" t="s">
        <v>57</v>
      </c>
      <c r="T37" s="39"/>
      <c r="U37" s="112"/>
      <c r="V37" s="113"/>
      <c r="W37" s="113"/>
      <c r="X37" s="113"/>
      <c r="Y37" s="113"/>
      <c r="Z37" s="113"/>
      <c r="AA37" s="114"/>
    </row>
    <row r="38" spans="1:27" ht="22.5" customHeight="1">
      <c r="A38" s="137">
        <v>6</v>
      </c>
      <c r="B38" s="139"/>
      <c r="C38" s="112"/>
      <c r="D38" s="113"/>
      <c r="E38" s="113"/>
      <c r="F38" s="113"/>
      <c r="G38" s="114"/>
      <c r="H38" s="112"/>
      <c r="I38" s="113"/>
      <c r="J38" s="113"/>
      <c r="K38" s="113"/>
      <c r="L38" s="114"/>
      <c r="M38" s="137"/>
      <c r="N38" s="139"/>
      <c r="O38" s="112"/>
      <c r="P38" s="113"/>
      <c r="Q38" s="36" t="s">
        <v>57</v>
      </c>
      <c r="R38" s="38"/>
      <c r="S38" s="36" t="s">
        <v>57</v>
      </c>
      <c r="T38" s="39"/>
      <c r="U38" s="112"/>
      <c r="V38" s="113"/>
      <c r="W38" s="113"/>
      <c r="X38" s="113"/>
      <c r="Y38" s="113"/>
      <c r="Z38" s="113"/>
      <c r="AA38" s="114"/>
    </row>
    <row r="39" spans="1:27" ht="22.5" customHeight="1">
      <c r="A39" s="136" t="s">
        <v>65</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row>
    <row r="41" spans="1:23" ht="22.5" customHeight="1">
      <c r="A41" s="132" t="s">
        <v>45</v>
      </c>
      <c r="B41" s="132"/>
      <c r="C41" s="132"/>
      <c r="D41" s="132"/>
      <c r="E41" s="132"/>
      <c r="F41" s="137"/>
      <c r="G41" s="138"/>
      <c r="H41" s="138"/>
      <c r="I41" s="138"/>
      <c r="J41" s="138"/>
      <c r="K41" s="138"/>
      <c r="L41" s="138" t="s">
        <v>47</v>
      </c>
      <c r="M41" s="139"/>
      <c r="O41" s="137" t="s">
        <v>49</v>
      </c>
      <c r="P41" s="138"/>
      <c r="Q41" s="138"/>
      <c r="R41" s="138"/>
      <c r="S41" s="138"/>
      <c r="T41" s="138"/>
      <c r="U41" s="138"/>
      <c r="V41" s="138"/>
      <c r="W41" s="37" t="s">
        <v>48</v>
      </c>
    </row>
    <row r="42" spans="1:13" ht="22.5" customHeight="1">
      <c r="A42" s="132" t="s">
        <v>46</v>
      </c>
      <c r="B42" s="132"/>
      <c r="C42" s="132"/>
      <c r="D42" s="132"/>
      <c r="E42" s="132"/>
      <c r="F42" s="133"/>
      <c r="G42" s="134"/>
      <c r="H42" s="134"/>
      <c r="I42" s="134"/>
      <c r="J42" s="134"/>
      <c r="K42" s="134"/>
      <c r="L42" s="134" t="s">
        <v>48</v>
      </c>
      <c r="M42" s="135"/>
    </row>
    <row r="44" ht="22.5" customHeight="1">
      <c r="B44" s="34" t="s">
        <v>50</v>
      </c>
    </row>
    <row r="45" ht="22.5" customHeight="1">
      <c r="B45" s="34" t="s">
        <v>59</v>
      </c>
    </row>
    <row r="47" spans="1:10" ht="22.5" customHeight="1">
      <c r="A47" s="40" t="s">
        <v>60</v>
      </c>
      <c r="B47" s="41" t="s">
        <v>66</v>
      </c>
      <c r="C47" s="41"/>
      <c r="D47" s="41"/>
      <c r="E47" s="41"/>
      <c r="F47" s="41"/>
      <c r="G47" s="41"/>
      <c r="H47" s="41"/>
      <c r="I47" s="41"/>
      <c r="J47" s="41"/>
    </row>
    <row r="48" spans="1:27" ht="22.5" customHeight="1">
      <c r="A48" s="129" t="s">
        <v>69</v>
      </c>
      <c r="B48" s="130"/>
      <c r="C48" s="129" t="s">
        <v>55</v>
      </c>
      <c r="D48" s="131"/>
      <c r="E48" s="131"/>
      <c r="F48" s="131"/>
      <c r="G48" s="130"/>
      <c r="H48" s="131" t="s">
        <v>70</v>
      </c>
      <c r="I48" s="131"/>
      <c r="J48" s="131"/>
      <c r="K48" s="131"/>
      <c r="L48" s="130"/>
      <c r="M48" s="129" t="s">
        <v>56</v>
      </c>
      <c r="N48" s="130"/>
      <c r="O48" s="129" t="s">
        <v>58</v>
      </c>
      <c r="P48" s="131"/>
      <c r="Q48" s="131"/>
      <c r="R48" s="131"/>
      <c r="S48" s="131"/>
      <c r="T48" s="130"/>
      <c r="U48" s="129" t="s">
        <v>64</v>
      </c>
      <c r="V48" s="131"/>
      <c r="W48" s="131"/>
      <c r="X48" s="131"/>
      <c r="Y48" s="131"/>
      <c r="Z48" s="131"/>
      <c r="AA48" s="130"/>
    </row>
    <row r="49" spans="1:27" ht="22.5" customHeight="1">
      <c r="A49" s="129">
        <v>1</v>
      </c>
      <c r="B49" s="130"/>
      <c r="C49" s="126"/>
      <c r="D49" s="127"/>
      <c r="E49" s="127"/>
      <c r="F49" s="127"/>
      <c r="G49" s="127"/>
      <c r="H49" s="126"/>
      <c r="I49" s="127"/>
      <c r="J49" s="127"/>
      <c r="K49" s="127"/>
      <c r="L49" s="128"/>
      <c r="M49" s="129"/>
      <c r="N49" s="130"/>
      <c r="O49" s="126"/>
      <c r="P49" s="127"/>
      <c r="Q49" s="42" t="s">
        <v>83</v>
      </c>
      <c r="R49" s="43"/>
      <c r="S49" s="42" t="s">
        <v>83</v>
      </c>
      <c r="T49" s="44"/>
      <c r="U49" s="126"/>
      <c r="V49" s="127"/>
      <c r="W49" s="127"/>
      <c r="X49" s="127"/>
      <c r="Y49" s="127"/>
      <c r="Z49" s="127"/>
      <c r="AA49" s="128"/>
    </row>
    <row r="50" spans="1:27" ht="22.5" customHeight="1">
      <c r="A50" s="129">
        <v>2</v>
      </c>
      <c r="B50" s="130"/>
      <c r="C50" s="126"/>
      <c r="D50" s="127"/>
      <c r="E50" s="127"/>
      <c r="F50" s="127"/>
      <c r="G50" s="127"/>
      <c r="H50" s="126"/>
      <c r="I50" s="127"/>
      <c r="J50" s="127"/>
      <c r="K50" s="127"/>
      <c r="L50" s="128"/>
      <c r="M50" s="129"/>
      <c r="N50" s="130"/>
      <c r="O50" s="126"/>
      <c r="P50" s="127"/>
      <c r="Q50" s="42" t="s">
        <v>84</v>
      </c>
      <c r="R50" s="43"/>
      <c r="S50" s="42" t="s">
        <v>84</v>
      </c>
      <c r="T50" s="44"/>
      <c r="U50" s="126"/>
      <c r="V50" s="127"/>
      <c r="W50" s="127"/>
      <c r="X50" s="127"/>
      <c r="Y50" s="127"/>
      <c r="Z50" s="127"/>
      <c r="AA50" s="128"/>
    </row>
    <row r="51" spans="1:27" ht="22.5" customHeight="1">
      <c r="A51" s="129">
        <v>3</v>
      </c>
      <c r="B51" s="130"/>
      <c r="C51" s="126"/>
      <c r="D51" s="127"/>
      <c r="E51" s="127"/>
      <c r="F51" s="127"/>
      <c r="G51" s="127"/>
      <c r="H51" s="126"/>
      <c r="I51" s="127"/>
      <c r="J51" s="127"/>
      <c r="K51" s="127"/>
      <c r="L51" s="128"/>
      <c r="M51" s="129"/>
      <c r="N51" s="130"/>
      <c r="O51" s="126"/>
      <c r="P51" s="127"/>
      <c r="Q51" s="42" t="s">
        <v>84</v>
      </c>
      <c r="R51" s="43"/>
      <c r="S51" s="42" t="s">
        <v>84</v>
      </c>
      <c r="T51" s="44"/>
      <c r="U51" s="126"/>
      <c r="V51" s="127"/>
      <c r="W51" s="127"/>
      <c r="X51" s="127"/>
      <c r="Y51" s="127"/>
      <c r="Z51" s="127"/>
      <c r="AA51" s="128"/>
    </row>
    <row r="52" spans="1:27" ht="22.5" customHeight="1">
      <c r="A52" s="129">
        <v>4</v>
      </c>
      <c r="B52" s="130"/>
      <c r="C52" s="126"/>
      <c r="D52" s="127"/>
      <c r="E52" s="127"/>
      <c r="F52" s="127"/>
      <c r="G52" s="127"/>
      <c r="H52" s="126"/>
      <c r="I52" s="127"/>
      <c r="J52" s="127"/>
      <c r="K52" s="127"/>
      <c r="L52" s="128"/>
      <c r="M52" s="129"/>
      <c r="N52" s="130"/>
      <c r="O52" s="126"/>
      <c r="P52" s="127"/>
      <c r="Q52" s="42" t="s">
        <v>85</v>
      </c>
      <c r="R52" s="43"/>
      <c r="S52" s="42" t="s">
        <v>85</v>
      </c>
      <c r="T52" s="44"/>
      <c r="U52" s="126"/>
      <c r="V52" s="127"/>
      <c r="W52" s="127"/>
      <c r="X52" s="127"/>
      <c r="Y52" s="127"/>
      <c r="Z52" s="127"/>
      <c r="AA52" s="128"/>
    </row>
    <row r="53" spans="1:27" ht="22.5" customHeight="1">
      <c r="A53" s="129">
        <v>5</v>
      </c>
      <c r="B53" s="130"/>
      <c r="C53" s="126"/>
      <c r="D53" s="127"/>
      <c r="E53" s="127"/>
      <c r="F53" s="127"/>
      <c r="G53" s="127"/>
      <c r="H53" s="126"/>
      <c r="I53" s="127"/>
      <c r="J53" s="127"/>
      <c r="K53" s="127"/>
      <c r="L53" s="128"/>
      <c r="M53" s="129"/>
      <c r="N53" s="130"/>
      <c r="O53" s="126"/>
      <c r="P53" s="127"/>
      <c r="Q53" s="42" t="s">
        <v>84</v>
      </c>
      <c r="R53" s="43"/>
      <c r="S53" s="42" t="s">
        <v>84</v>
      </c>
      <c r="T53" s="44"/>
      <c r="U53" s="126"/>
      <c r="V53" s="127"/>
      <c r="W53" s="127"/>
      <c r="X53" s="127"/>
      <c r="Y53" s="127"/>
      <c r="Z53" s="127"/>
      <c r="AA53" s="128"/>
    </row>
    <row r="54" spans="1:27" ht="22.5" customHeight="1">
      <c r="A54" s="129">
        <v>6</v>
      </c>
      <c r="B54" s="130"/>
      <c r="C54" s="126"/>
      <c r="D54" s="127"/>
      <c r="E54" s="127"/>
      <c r="F54" s="127"/>
      <c r="G54" s="127"/>
      <c r="H54" s="126"/>
      <c r="I54" s="127"/>
      <c r="J54" s="127"/>
      <c r="K54" s="127"/>
      <c r="L54" s="128"/>
      <c r="M54" s="129"/>
      <c r="N54" s="130"/>
      <c r="O54" s="126"/>
      <c r="P54" s="127"/>
      <c r="Q54" s="42" t="s">
        <v>86</v>
      </c>
      <c r="R54" s="43"/>
      <c r="S54" s="42" t="s">
        <v>86</v>
      </c>
      <c r="T54" s="44"/>
      <c r="U54" s="126"/>
      <c r="V54" s="127"/>
      <c r="W54" s="127"/>
      <c r="X54" s="127"/>
      <c r="Y54" s="127"/>
      <c r="Z54" s="127"/>
      <c r="AA54" s="128"/>
    </row>
    <row r="55" spans="1:27" ht="22.5" customHeight="1">
      <c r="A55" s="129">
        <v>7</v>
      </c>
      <c r="B55" s="130"/>
      <c r="C55" s="126"/>
      <c r="D55" s="127"/>
      <c r="E55" s="127"/>
      <c r="F55" s="127"/>
      <c r="G55" s="127"/>
      <c r="H55" s="126"/>
      <c r="I55" s="127"/>
      <c r="J55" s="127"/>
      <c r="K55" s="127"/>
      <c r="L55" s="128"/>
      <c r="M55" s="129"/>
      <c r="N55" s="130"/>
      <c r="O55" s="126"/>
      <c r="P55" s="127"/>
      <c r="Q55" s="42" t="s">
        <v>84</v>
      </c>
      <c r="R55" s="43"/>
      <c r="S55" s="42" t="s">
        <v>84</v>
      </c>
      <c r="T55" s="44"/>
      <c r="U55" s="126"/>
      <c r="V55" s="127"/>
      <c r="W55" s="127"/>
      <c r="X55" s="127"/>
      <c r="Y55" s="127"/>
      <c r="Z55" s="127"/>
      <c r="AA55" s="128"/>
    </row>
    <row r="56" spans="1:27" ht="22.5" customHeight="1">
      <c r="A56" s="129">
        <v>8</v>
      </c>
      <c r="B56" s="130"/>
      <c r="C56" s="126"/>
      <c r="D56" s="127"/>
      <c r="E56" s="127"/>
      <c r="F56" s="127"/>
      <c r="G56" s="127"/>
      <c r="H56" s="126"/>
      <c r="I56" s="127"/>
      <c r="J56" s="127"/>
      <c r="K56" s="127"/>
      <c r="L56" s="128"/>
      <c r="M56" s="129"/>
      <c r="N56" s="130"/>
      <c r="O56" s="126"/>
      <c r="P56" s="127"/>
      <c r="Q56" s="42" t="s">
        <v>86</v>
      </c>
      <c r="R56" s="43"/>
      <c r="S56" s="42" t="s">
        <v>86</v>
      </c>
      <c r="T56" s="44"/>
      <c r="U56" s="126"/>
      <c r="V56" s="127"/>
      <c r="W56" s="127"/>
      <c r="X56" s="127"/>
      <c r="Y56" s="127"/>
      <c r="Z56" s="127"/>
      <c r="AA56" s="128"/>
    </row>
    <row r="58" spans="1:9" ht="22.5" customHeight="1">
      <c r="A58" s="40" t="s">
        <v>60</v>
      </c>
      <c r="B58" s="41" t="s">
        <v>67</v>
      </c>
      <c r="C58" s="41"/>
      <c r="D58" s="41"/>
      <c r="E58" s="41"/>
      <c r="F58" s="41"/>
      <c r="G58" s="41"/>
      <c r="H58" s="41"/>
      <c r="I58" s="41"/>
    </row>
    <row r="59" spans="1:27" ht="22.5" customHeight="1">
      <c r="A59" s="129" t="s">
        <v>69</v>
      </c>
      <c r="B59" s="130"/>
      <c r="C59" s="129" t="s">
        <v>55</v>
      </c>
      <c r="D59" s="131"/>
      <c r="E59" s="131"/>
      <c r="F59" s="131"/>
      <c r="G59" s="130"/>
      <c r="H59" s="131" t="s">
        <v>70</v>
      </c>
      <c r="I59" s="131"/>
      <c r="J59" s="131"/>
      <c r="K59" s="131"/>
      <c r="L59" s="130"/>
      <c r="M59" s="129" t="s">
        <v>56</v>
      </c>
      <c r="N59" s="130"/>
      <c r="O59" s="129" t="s">
        <v>58</v>
      </c>
      <c r="P59" s="131"/>
      <c r="Q59" s="131"/>
      <c r="R59" s="131"/>
      <c r="S59" s="131"/>
      <c r="T59" s="130"/>
      <c r="U59" s="129" t="s">
        <v>64</v>
      </c>
      <c r="V59" s="131"/>
      <c r="W59" s="131"/>
      <c r="X59" s="131"/>
      <c r="Y59" s="131"/>
      <c r="Z59" s="131"/>
      <c r="AA59" s="130"/>
    </row>
    <row r="60" spans="1:27" ht="22.5" customHeight="1">
      <c r="A60" s="129">
        <v>1</v>
      </c>
      <c r="B60" s="130"/>
      <c r="C60" s="126"/>
      <c r="D60" s="127"/>
      <c r="E60" s="127"/>
      <c r="F60" s="127"/>
      <c r="G60" s="127"/>
      <c r="H60" s="126"/>
      <c r="I60" s="127"/>
      <c r="J60" s="127"/>
      <c r="K60" s="127"/>
      <c r="L60" s="128"/>
      <c r="M60" s="129"/>
      <c r="N60" s="130"/>
      <c r="O60" s="126"/>
      <c r="P60" s="127"/>
      <c r="Q60" s="42" t="s">
        <v>83</v>
      </c>
      <c r="R60" s="43"/>
      <c r="S60" s="42" t="s">
        <v>83</v>
      </c>
      <c r="T60" s="44"/>
      <c r="U60" s="126"/>
      <c r="V60" s="127"/>
      <c r="W60" s="127"/>
      <c r="X60" s="127"/>
      <c r="Y60" s="127"/>
      <c r="Z60" s="127"/>
      <c r="AA60" s="128"/>
    </row>
    <row r="61" spans="1:27" ht="22.5" customHeight="1">
      <c r="A61" s="129">
        <v>2</v>
      </c>
      <c r="B61" s="130"/>
      <c r="C61" s="126"/>
      <c r="D61" s="127"/>
      <c r="E61" s="127"/>
      <c r="F61" s="127"/>
      <c r="G61" s="127"/>
      <c r="H61" s="126"/>
      <c r="I61" s="127"/>
      <c r="J61" s="127"/>
      <c r="K61" s="127"/>
      <c r="L61" s="128"/>
      <c r="M61" s="129"/>
      <c r="N61" s="130"/>
      <c r="O61" s="126"/>
      <c r="P61" s="127"/>
      <c r="Q61" s="42" t="s">
        <v>84</v>
      </c>
      <c r="R61" s="43"/>
      <c r="S61" s="42" t="s">
        <v>84</v>
      </c>
      <c r="T61" s="44"/>
      <c r="U61" s="126"/>
      <c r="V61" s="127"/>
      <c r="W61" s="127"/>
      <c r="X61" s="127"/>
      <c r="Y61" s="127"/>
      <c r="Z61" s="127"/>
      <c r="AA61" s="128"/>
    </row>
    <row r="62" spans="1:27" ht="22.5" customHeight="1">
      <c r="A62" s="129">
        <v>3</v>
      </c>
      <c r="B62" s="130"/>
      <c r="C62" s="126"/>
      <c r="D62" s="127"/>
      <c r="E62" s="127"/>
      <c r="F62" s="127"/>
      <c r="G62" s="127"/>
      <c r="H62" s="126"/>
      <c r="I62" s="127"/>
      <c r="J62" s="127"/>
      <c r="K62" s="127"/>
      <c r="L62" s="128"/>
      <c r="M62" s="129"/>
      <c r="N62" s="130"/>
      <c r="O62" s="126"/>
      <c r="P62" s="127"/>
      <c r="Q62" s="42" t="s">
        <v>84</v>
      </c>
      <c r="R62" s="43"/>
      <c r="S62" s="42" t="s">
        <v>84</v>
      </c>
      <c r="T62" s="44"/>
      <c r="U62" s="126"/>
      <c r="V62" s="127"/>
      <c r="W62" s="127"/>
      <c r="X62" s="127"/>
      <c r="Y62" s="127"/>
      <c r="Z62" s="127"/>
      <c r="AA62" s="128"/>
    </row>
    <row r="63" spans="1:27" ht="22.5" customHeight="1">
      <c r="A63" s="129">
        <v>4</v>
      </c>
      <c r="B63" s="130"/>
      <c r="C63" s="126"/>
      <c r="D63" s="127"/>
      <c r="E63" s="127"/>
      <c r="F63" s="127"/>
      <c r="G63" s="127"/>
      <c r="H63" s="126"/>
      <c r="I63" s="127"/>
      <c r="J63" s="127"/>
      <c r="K63" s="127"/>
      <c r="L63" s="128"/>
      <c r="M63" s="129"/>
      <c r="N63" s="130"/>
      <c r="O63" s="126"/>
      <c r="P63" s="127"/>
      <c r="Q63" s="42" t="s">
        <v>85</v>
      </c>
      <c r="R63" s="43"/>
      <c r="S63" s="42" t="s">
        <v>85</v>
      </c>
      <c r="T63" s="44"/>
      <c r="U63" s="126"/>
      <c r="V63" s="127"/>
      <c r="W63" s="127"/>
      <c r="X63" s="127"/>
      <c r="Y63" s="127"/>
      <c r="Z63" s="127"/>
      <c r="AA63" s="128"/>
    </row>
    <row r="64" spans="1:27" ht="22.5" customHeight="1">
      <c r="A64" s="129">
        <v>5</v>
      </c>
      <c r="B64" s="130"/>
      <c r="C64" s="126"/>
      <c r="D64" s="127"/>
      <c r="E64" s="127"/>
      <c r="F64" s="127"/>
      <c r="G64" s="127"/>
      <c r="H64" s="126"/>
      <c r="I64" s="127"/>
      <c r="J64" s="127"/>
      <c r="K64" s="127"/>
      <c r="L64" s="128"/>
      <c r="M64" s="129"/>
      <c r="N64" s="130"/>
      <c r="O64" s="126"/>
      <c r="P64" s="127"/>
      <c r="Q64" s="42" t="s">
        <v>84</v>
      </c>
      <c r="R64" s="43"/>
      <c r="S64" s="42" t="s">
        <v>84</v>
      </c>
      <c r="T64" s="44"/>
      <c r="U64" s="126"/>
      <c r="V64" s="127"/>
      <c r="W64" s="127"/>
      <c r="X64" s="127"/>
      <c r="Y64" s="127"/>
      <c r="Z64" s="127"/>
      <c r="AA64" s="128"/>
    </row>
    <row r="65" spans="1:27" ht="22.5" customHeight="1">
      <c r="A65" s="129">
        <v>6</v>
      </c>
      <c r="B65" s="130"/>
      <c r="C65" s="126"/>
      <c r="D65" s="127"/>
      <c r="E65" s="127"/>
      <c r="F65" s="127"/>
      <c r="G65" s="127"/>
      <c r="H65" s="126"/>
      <c r="I65" s="127"/>
      <c r="J65" s="127"/>
      <c r="K65" s="127"/>
      <c r="L65" s="128"/>
      <c r="M65" s="129"/>
      <c r="N65" s="130"/>
      <c r="O65" s="126"/>
      <c r="P65" s="127"/>
      <c r="Q65" s="42" t="s">
        <v>86</v>
      </c>
      <c r="R65" s="43"/>
      <c r="S65" s="42" t="s">
        <v>86</v>
      </c>
      <c r="T65" s="44"/>
      <c r="U65" s="126"/>
      <c r="V65" s="127"/>
      <c r="W65" s="127"/>
      <c r="X65" s="127"/>
      <c r="Y65" s="127"/>
      <c r="Z65" s="127"/>
      <c r="AA65" s="128"/>
    </row>
    <row r="66" spans="1:27" ht="22.5" customHeight="1">
      <c r="A66" s="129">
        <v>7</v>
      </c>
      <c r="B66" s="130"/>
      <c r="C66" s="126"/>
      <c r="D66" s="127"/>
      <c r="E66" s="127"/>
      <c r="F66" s="127"/>
      <c r="G66" s="127"/>
      <c r="H66" s="126"/>
      <c r="I66" s="127"/>
      <c r="J66" s="127"/>
      <c r="K66" s="127"/>
      <c r="L66" s="128"/>
      <c r="M66" s="129"/>
      <c r="N66" s="130"/>
      <c r="O66" s="126"/>
      <c r="P66" s="127"/>
      <c r="Q66" s="42" t="s">
        <v>84</v>
      </c>
      <c r="R66" s="43"/>
      <c r="S66" s="42" t="s">
        <v>84</v>
      </c>
      <c r="T66" s="44"/>
      <c r="U66" s="126"/>
      <c r="V66" s="127"/>
      <c r="W66" s="127"/>
      <c r="X66" s="127"/>
      <c r="Y66" s="127"/>
      <c r="Z66" s="127"/>
      <c r="AA66" s="128"/>
    </row>
    <row r="67" spans="1:27" ht="22.5" customHeight="1">
      <c r="A67" s="129">
        <v>8</v>
      </c>
      <c r="B67" s="130"/>
      <c r="C67" s="126"/>
      <c r="D67" s="127"/>
      <c r="E67" s="127"/>
      <c r="F67" s="127"/>
      <c r="G67" s="127"/>
      <c r="H67" s="126"/>
      <c r="I67" s="127"/>
      <c r="J67" s="127"/>
      <c r="K67" s="127"/>
      <c r="L67" s="128"/>
      <c r="M67" s="129"/>
      <c r="N67" s="130"/>
      <c r="O67" s="126"/>
      <c r="P67" s="127"/>
      <c r="Q67" s="42" t="s">
        <v>86</v>
      </c>
      <c r="R67" s="43"/>
      <c r="S67" s="42" t="s">
        <v>86</v>
      </c>
      <c r="T67" s="44"/>
      <c r="U67" s="126"/>
      <c r="V67" s="127"/>
      <c r="W67" s="127"/>
      <c r="X67" s="127"/>
      <c r="Y67" s="127"/>
      <c r="Z67" s="127"/>
      <c r="AA67" s="128"/>
    </row>
    <row r="69" spans="1:9" ht="22.5" customHeight="1">
      <c r="A69" s="40" t="s">
        <v>60</v>
      </c>
      <c r="B69" s="41" t="s">
        <v>68</v>
      </c>
      <c r="C69" s="41"/>
      <c r="D69" s="41"/>
      <c r="E69" s="41"/>
      <c r="F69" s="41"/>
      <c r="G69" s="41"/>
      <c r="H69" s="41"/>
      <c r="I69" s="41"/>
    </row>
    <row r="70" spans="1:27" ht="22.5" customHeight="1">
      <c r="A70" s="129" t="s">
        <v>69</v>
      </c>
      <c r="B70" s="130"/>
      <c r="C70" s="129" t="s">
        <v>55</v>
      </c>
      <c r="D70" s="131"/>
      <c r="E70" s="131"/>
      <c r="F70" s="131"/>
      <c r="G70" s="130"/>
      <c r="H70" s="131" t="s">
        <v>70</v>
      </c>
      <c r="I70" s="131"/>
      <c r="J70" s="131"/>
      <c r="K70" s="131"/>
      <c r="L70" s="130"/>
      <c r="M70" s="129" t="s">
        <v>56</v>
      </c>
      <c r="N70" s="130"/>
      <c r="O70" s="129" t="s">
        <v>58</v>
      </c>
      <c r="P70" s="131"/>
      <c r="Q70" s="131"/>
      <c r="R70" s="131"/>
      <c r="S70" s="131"/>
      <c r="T70" s="130"/>
      <c r="U70" s="129" t="s">
        <v>64</v>
      </c>
      <c r="V70" s="131"/>
      <c r="W70" s="131"/>
      <c r="X70" s="131"/>
      <c r="Y70" s="131"/>
      <c r="Z70" s="131"/>
      <c r="AA70" s="130"/>
    </row>
    <row r="71" spans="1:27" ht="22.5" customHeight="1">
      <c r="A71" s="129">
        <v>1</v>
      </c>
      <c r="B71" s="130"/>
      <c r="C71" s="126"/>
      <c r="D71" s="127"/>
      <c r="E71" s="127"/>
      <c r="F71" s="127"/>
      <c r="G71" s="127"/>
      <c r="H71" s="126"/>
      <c r="I71" s="127"/>
      <c r="J71" s="127"/>
      <c r="K71" s="127"/>
      <c r="L71" s="128"/>
      <c r="M71" s="129"/>
      <c r="N71" s="130"/>
      <c r="O71" s="126"/>
      <c r="P71" s="127"/>
      <c r="Q71" s="42" t="s">
        <v>83</v>
      </c>
      <c r="R71" s="43"/>
      <c r="S71" s="42" t="s">
        <v>83</v>
      </c>
      <c r="T71" s="44"/>
      <c r="U71" s="126"/>
      <c r="V71" s="127"/>
      <c r="W71" s="127"/>
      <c r="X71" s="127"/>
      <c r="Y71" s="127"/>
      <c r="Z71" s="127"/>
      <c r="AA71" s="128"/>
    </row>
    <row r="72" spans="1:27" ht="22.5" customHeight="1">
      <c r="A72" s="129">
        <v>2</v>
      </c>
      <c r="B72" s="130"/>
      <c r="C72" s="126"/>
      <c r="D72" s="127"/>
      <c r="E72" s="127"/>
      <c r="F72" s="127"/>
      <c r="G72" s="127"/>
      <c r="H72" s="126"/>
      <c r="I72" s="127"/>
      <c r="J72" s="127"/>
      <c r="K72" s="127"/>
      <c r="L72" s="128"/>
      <c r="M72" s="129"/>
      <c r="N72" s="130"/>
      <c r="O72" s="126"/>
      <c r="P72" s="127"/>
      <c r="Q72" s="42" t="s">
        <v>84</v>
      </c>
      <c r="R72" s="43"/>
      <c r="S72" s="42" t="s">
        <v>84</v>
      </c>
      <c r="T72" s="44"/>
      <c r="U72" s="126"/>
      <c r="V72" s="127"/>
      <c r="W72" s="127"/>
      <c r="X72" s="127"/>
      <c r="Y72" s="127"/>
      <c r="Z72" s="127"/>
      <c r="AA72" s="128"/>
    </row>
    <row r="73" spans="1:27" ht="22.5" customHeight="1">
      <c r="A73" s="129">
        <v>3</v>
      </c>
      <c r="B73" s="130"/>
      <c r="C73" s="126"/>
      <c r="D73" s="127"/>
      <c r="E73" s="127"/>
      <c r="F73" s="127"/>
      <c r="G73" s="127"/>
      <c r="H73" s="126"/>
      <c r="I73" s="127"/>
      <c r="J73" s="127"/>
      <c r="K73" s="127"/>
      <c r="L73" s="128"/>
      <c r="M73" s="129"/>
      <c r="N73" s="130"/>
      <c r="O73" s="126"/>
      <c r="P73" s="127"/>
      <c r="Q73" s="42" t="s">
        <v>84</v>
      </c>
      <c r="R73" s="43"/>
      <c r="S73" s="42" t="s">
        <v>84</v>
      </c>
      <c r="T73" s="44"/>
      <c r="U73" s="126"/>
      <c r="V73" s="127"/>
      <c r="W73" s="127"/>
      <c r="X73" s="127"/>
      <c r="Y73" s="127"/>
      <c r="Z73" s="127"/>
      <c r="AA73" s="128"/>
    </row>
    <row r="74" spans="1:27" ht="22.5" customHeight="1">
      <c r="A74" s="129">
        <v>4</v>
      </c>
      <c r="B74" s="130"/>
      <c r="C74" s="126"/>
      <c r="D74" s="127"/>
      <c r="E74" s="127"/>
      <c r="F74" s="127"/>
      <c r="G74" s="127"/>
      <c r="H74" s="126"/>
      <c r="I74" s="127"/>
      <c r="J74" s="127"/>
      <c r="K74" s="127"/>
      <c r="L74" s="128"/>
      <c r="M74" s="129"/>
      <c r="N74" s="130"/>
      <c r="O74" s="126"/>
      <c r="P74" s="127"/>
      <c r="Q74" s="42" t="s">
        <v>85</v>
      </c>
      <c r="R74" s="43"/>
      <c r="S74" s="42" t="s">
        <v>85</v>
      </c>
      <c r="T74" s="44"/>
      <c r="U74" s="126"/>
      <c r="V74" s="127"/>
      <c r="W74" s="127"/>
      <c r="X74" s="127"/>
      <c r="Y74" s="127"/>
      <c r="Z74" s="127"/>
      <c r="AA74" s="128"/>
    </row>
    <row r="75" spans="1:27" ht="22.5" customHeight="1">
      <c r="A75" s="129">
        <v>5</v>
      </c>
      <c r="B75" s="130"/>
      <c r="C75" s="126"/>
      <c r="D75" s="127"/>
      <c r="E75" s="127"/>
      <c r="F75" s="127"/>
      <c r="G75" s="127"/>
      <c r="H75" s="126"/>
      <c r="I75" s="127"/>
      <c r="J75" s="127"/>
      <c r="K75" s="127"/>
      <c r="L75" s="128"/>
      <c r="M75" s="129"/>
      <c r="N75" s="130"/>
      <c r="O75" s="126"/>
      <c r="P75" s="127"/>
      <c r="Q75" s="42" t="s">
        <v>84</v>
      </c>
      <c r="R75" s="43"/>
      <c r="S75" s="42" t="s">
        <v>84</v>
      </c>
      <c r="T75" s="44"/>
      <c r="U75" s="126"/>
      <c r="V75" s="127"/>
      <c r="W75" s="127"/>
      <c r="X75" s="127"/>
      <c r="Y75" s="127"/>
      <c r="Z75" s="127"/>
      <c r="AA75" s="128"/>
    </row>
    <row r="76" spans="1:27" ht="22.5" customHeight="1">
      <c r="A76" s="129">
        <v>6</v>
      </c>
      <c r="B76" s="130"/>
      <c r="C76" s="126"/>
      <c r="D76" s="127"/>
      <c r="E76" s="127"/>
      <c r="F76" s="127"/>
      <c r="G76" s="127"/>
      <c r="H76" s="126"/>
      <c r="I76" s="127"/>
      <c r="J76" s="127"/>
      <c r="K76" s="127"/>
      <c r="L76" s="128"/>
      <c r="M76" s="129"/>
      <c r="N76" s="130"/>
      <c r="O76" s="126"/>
      <c r="P76" s="127"/>
      <c r="Q76" s="42" t="s">
        <v>86</v>
      </c>
      <c r="R76" s="43"/>
      <c r="S76" s="42" t="s">
        <v>86</v>
      </c>
      <c r="T76" s="44"/>
      <c r="U76" s="126"/>
      <c r="V76" s="127"/>
      <c r="W76" s="127"/>
      <c r="X76" s="127"/>
      <c r="Y76" s="127"/>
      <c r="Z76" s="127"/>
      <c r="AA76" s="128"/>
    </row>
  </sheetData>
  <sheetProtection/>
  <mergeCells count="318">
    <mergeCell ref="O67:P67"/>
    <mergeCell ref="U67:AA67"/>
    <mergeCell ref="A66:B66"/>
    <mergeCell ref="C66:G66"/>
    <mergeCell ref="O66:P66"/>
    <mergeCell ref="U66:AA66"/>
    <mergeCell ref="O55:P55"/>
    <mergeCell ref="U55:AA55"/>
    <mergeCell ref="A56:B56"/>
    <mergeCell ref="C56:G56"/>
    <mergeCell ref="H56:L56"/>
    <mergeCell ref="M56:N56"/>
    <mergeCell ref="O56:P56"/>
    <mergeCell ref="U56:AA56"/>
    <mergeCell ref="A55:B55"/>
    <mergeCell ref="C55:G55"/>
    <mergeCell ref="O32:T32"/>
    <mergeCell ref="U32:AA32"/>
    <mergeCell ref="H32:L32"/>
    <mergeCell ref="M32:N32"/>
    <mergeCell ref="O28:P28"/>
    <mergeCell ref="U28:AA28"/>
    <mergeCell ref="O29:P29"/>
    <mergeCell ref="U29:AA29"/>
    <mergeCell ref="H28:L28"/>
    <mergeCell ref="M28:N28"/>
    <mergeCell ref="A29:B29"/>
    <mergeCell ref="C29:G29"/>
    <mergeCell ref="H29:L29"/>
    <mergeCell ref="M29:N29"/>
    <mergeCell ref="A17:B17"/>
    <mergeCell ref="C17:G17"/>
    <mergeCell ref="H17:L17"/>
    <mergeCell ref="M17:N17"/>
    <mergeCell ref="A18:B18"/>
    <mergeCell ref="C18:G18"/>
    <mergeCell ref="H18:L18"/>
    <mergeCell ref="M18:N18"/>
    <mergeCell ref="O11:P11"/>
    <mergeCell ref="O10:T10"/>
    <mergeCell ref="O3:P3"/>
    <mergeCell ref="A10:B10"/>
    <mergeCell ref="A11:B11"/>
    <mergeCell ref="C10:G10"/>
    <mergeCell ref="H10:L10"/>
    <mergeCell ref="C11:G11"/>
    <mergeCell ref="H11:L11"/>
    <mergeCell ref="A3:E3"/>
    <mergeCell ref="U10:AA10"/>
    <mergeCell ref="U11:AA11"/>
    <mergeCell ref="A12:B12"/>
    <mergeCell ref="C12:G12"/>
    <mergeCell ref="H12:L12"/>
    <mergeCell ref="M12:N12"/>
    <mergeCell ref="O12:P12"/>
    <mergeCell ref="U12:AA12"/>
    <mergeCell ref="M10:N10"/>
    <mergeCell ref="M11:N11"/>
    <mergeCell ref="O18:P18"/>
    <mergeCell ref="U18:AA18"/>
    <mergeCell ref="A13:B13"/>
    <mergeCell ref="C13:G13"/>
    <mergeCell ref="H13:L13"/>
    <mergeCell ref="M13:N13"/>
    <mergeCell ref="A14:B14"/>
    <mergeCell ref="C14:G14"/>
    <mergeCell ref="H14:L14"/>
    <mergeCell ref="M14:N14"/>
    <mergeCell ref="O13:P13"/>
    <mergeCell ref="U13:AA13"/>
    <mergeCell ref="O14:P14"/>
    <mergeCell ref="U14:AA14"/>
    <mergeCell ref="H22:L22"/>
    <mergeCell ref="M22:N22"/>
    <mergeCell ref="H21:L21"/>
    <mergeCell ref="M21:N21"/>
    <mergeCell ref="A21:B21"/>
    <mergeCell ref="C21:G21"/>
    <mergeCell ref="A22:B22"/>
    <mergeCell ref="C22:G22"/>
    <mergeCell ref="O24:P24"/>
    <mergeCell ref="U24:AA24"/>
    <mergeCell ref="A23:B23"/>
    <mergeCell ref="C23:G23"/>
    <mergeCell ref="H23:L23"/>
    <mergeCell ref="M23:N23"/>
    <mergeCell ref="A24:B24"/>
    <mergeCell ref="C24:G24"/>
    <mergeCell ref="H24:L24"/>
    <mergeCell ref="M24:N24"/>
    <mergeCell ref="C25:G25"/>
    <mergeCell ref="H25:L25"/>
    <mergeCell ref="M25:N25"/>
    <mergeCell ref="A26:B26"/>
    <mergeCell ref="C26:G26"/>
    <mergeCell ref="A32:B32"/>
    <mergeCell ref="C32:G32"/>
    <mergeCell ref="A27:B27"/>
    <mergeCell ref="C27:G27"/>
    <mergeCell ref="A28:B28"/>
    <mergeCell ref="C28:G28"/>
    <mergeCell ref="O33:P33"/>
    <mergeCell ref="U33:AA33"/>
    <mergeCell ref="A34:B34"/>
    <mergeCell ref="C34:G34"/>
    <mergeCell ref="H34:L34"/>
    <mergeCell ref="M34:N34"/>
    <mergeCell ref="O34:P34"/>
    <mergeCell ref="U34:AA34"/>
    <mergeCell ref="A33:B33"/>
    <mergeCell ref="C33:G33"/>
    <mergeCell ref="O35:P35"/>
    <mergeCell ref="U35:AA35"/>
    <mergeCell ref="A36:B36"/>
    <mergeCell ref="C36:G36"/>
    <mergeCell ref="H36:L36"/>
    <mergeCell ref="M36:N36"/>
    <mergeCell ref="O36:P36"/>
    <mergeCell ref="U36:AA36"/>
    <mergeCell ref="A35:B35"/>
    <mergeCell ref="C35:G35"/>
    <mergeCell ref="O27:P27"/>
    <mergeCell ref="U27:AA27"/>
    <mergeCell ref="A1:AA1"/>
    <mergeCell ref="F3:K3"/>
    <mergeCell ref="L3:M3"/>
    <mergeCell ref="L4:M4"/>
    <mergeCell ref="Q3:V3"/>
    <mergeCell ref="A4:E4"/>
    <mergeCell ref="F4:K4"/>
    <mergeCell ref="A25:B25"/>
    <mergeCell ref="H15:L15"/>
    <mergeCell ref="M15:N15"/>
    <mergeCell ref="O16:P16"/>
    <mergeCell ref="U16:AA16"/>
    <mergeCell ref="H16:L16"/>
    <mergeCell ref="M16:N16"/>
    <mergeCell ref="O23:P23"/>
    <mergeCell ref="U23:AA23"/>
    <mergeCell ref="O15:P15"/>
    <mergeCell ref="U15:AA15"/>
    <mergeCell ref="O22:P22"/>
    <mergeCell ref="U22:AA22"/>
    <mergeCell ref="O21:T21"/>
    <mergeCell ref="U21:AA21"/>
    <mergeCell ref="O17:P17"/>
    <mergeCell ref="U17:AA17"/>
    <mergeCell ref="O26:P26"/>
    <mergeCell ref="U26:AA26"/>
    <mergeCell ref="O25:P25"/>
    <mergeCell ref="U25:AA25"/>
    <mergeCell ref="A16:B16"/>
    <mergeCell ref="C16:G16"/>
    <mergeCell ref="A15:B15"/>
    <mergeCell ref="C15:G15"/>
    <mergeCell ref="H37:L37"/>
    <mergeCell ref="M37:N37"/>
    <mergeCell ref="H26:L26"/>
    <mergeCell ref="M26:N26"/>
    <mergeCell ref="H35:L35"/>
    <mergeCell ref="M35:N35"/>
    <mergeCell ref="H33:L33"/>
    <mergeCell ref="M33:N33"/>
    <mergeCell ref="H27:L27"/>
    <mergeCell ref="M27:N27"/>
    <mergeCell ref="O37:P37"/>
    <mergeCell ref="U37:AA37"/>
    <mergeCell ref="A38:B38"/>
    <mergeCell ref="C38:G38"/>
    <mergeCell ref="H38:L38"/>
    <mergeCell ref="M38:N38"/>
    <mergeCell ref="O38:P38"/>
    <mergeCell ref="U38:AA38"/>
    <mergeCell ref="A37:B37"/>
    <mergeCell ref="C37:G37"/>
    <mergeCell ref="A39:AA39"/>
    <mergeCell ref="A41:E41"/>
    <mergeCell ref="F41:K41"/>
    <mergeCell ref="L41:M41"/>
    <mergeCell ref="O41:P41"/>
    <mergeCell ref="Q41:V41"/>
    <mergeCell ref="L42:M42"/>
    <mergeCell ref="A48:B48"/>
    <mergeCell ref="C48:G48"/>
    <mergeCell ref="H48:L48"/>
    <mergeCell ref="M48:N48"/>
    <mergeCell ref="A50:B50"/>
    <mergeCell ref="C50:G50"/>
    <mergeCell ref="A42:E42"/>
    <mergeCell ref="F42:K42"/>
    <mergeCell ref="A49:B49"/>
    <mergeCell ref="C49:G49"/>
    <mergeCell ref="H49:L49"/>
    <mergeCell ref="M49:N49"/>
    <mergeCell ref="O51:P51"/>
    <mergeCell ref="U51:AA51"/>
    <mergeCell ref="O50:P50"/>
    <mergeCell ref="U50:AA50"/>
    <mergeCell ref="H50:L50"/>
    <mergeCell ref="M50:N50"/>
    <mergeCell ref="O48:T48"/>
    <mergeCell ref="U48:AA48"/>
    <mergeCell ref="O49:P49"/>
    <mergeCell ref="U49:AA49"/>
    <mergeCell ref="H53:L53"/>
    <mergeCell ref="M53:N53"/>
    <mergeCell ref="A51:B51"/>
    <mergeCell ref="C51:G51"/>
    <mergeCell ref="H51:L51"/>
    <mergeCell ref="M51:N51"/>
    <mergeCell ref="O59:T59"/>
    <mergeCell ref="U59:AA59"/>
    <mergeCell ref="A52:B52"/>
    <mergeCell ref="C52:G52"/>
    <mergeCell ref="H52:L52"/>
    <mergeCell ref="M52:N52"/>
    <mergeCell ref="O54:P54"/>
    <mergeCell ref="U54:AA54"/>
    <mergeCell ref="A53:B53"/>
    <mergeCell ref="C53:G53"/>
    <mergeCell ref="O52:P52"/>
    <mergeCell ref="U52:AA52"/>
    <mergeCell ref="O53:P53"/>
    <mergeCell ref="U53:AA53"/>
    <mergeCell ref="H59:L59"/>
    <mergeCell ref="M59:N59"/>
    <mergeCell ref="H54:L54"/>
    <mergeCell ref="M54:N54"/>
    <mergeCell ref="H55:L55"/>
    <mergeCell ref="M55:N55"/>
    <mergeCell ref="A62:B62"/>
    <mergeCell ref="C62:G62"/>
    <mergeCell ref="A54:B54"/>
    <mergeCell ref="C54:G54"/>
    <mergeCell ref="A59:B59"/>
    <mergeCell ref="C59:G59"/>
    <mergeCell ref="A60:B60"/>
    <mergeCell ref="C60:G60"/>
    <mergeCell ref="A61:B61"/>
    <mergeCell ref="C61:G61"/>
    <mergeCell ref="H61:L61"/>
    <mergeCell ref="M61:N61"/>
    <mergeCell ref="O63:P63"/>
    <mergeCell ref="U63:AA63"/>
    <mergeCell ref="O62:P62"/>
    <mergeCell ref="U62:AA62"/>
    <mergeCell ref="H62:L62"/>
    <mergeCell ref="M62:N62"/>
    <mergeCell ref="O60:P60"/>
    <mergeCell ref="U60:AA60"/>
    <mergeCell ref="O61:P61"/>
    <mergeCell ref="U61:AA61"/>
    <mergeCell ref="H60:L60"/>
    <mergeCell ref="M60:N60"/>
    <mergeCell ref="A63:B63"/>
    <mergeCell ref="C63:G63"/>
    <mergeCell ref="H63:L63"/>
    <mergeCell ref="M63:N63"/>
    <mergeCell ref="O70:T70"/>
    <mergeCell ref="U70:AA70"/>
    <mergeCell ref="A65:B65"/>
    <mergeCell ref="C65:G65"/>
    <mergeCell ref="H65:L65"/>
    <mergeCell ref="M65:N65"/>
    <mergeCell ref="A67:B67"/>
    <mergeCell ref="C67:G67"/>
    <mergeCell ref="H67:L67"/>
    <mergeCell ref="M67:N67"/>
    <mergeCell ref="A64:B64"/>
    <mergeCell ref="C64:G64"/>
    <mergeCell ref="H64:L64"/>
    <mergeCell ref="M64:N64"/>
    <mergeCell ref="O64:P64"/>
    <mergeCell ref="U64:AA64"/>
    <mergeCell ref="O65:P65"/>
    <mergeCell ref="U65:AA65"/>
    <mergeCell ref="H70:L70"/>
    <mergeCell ref="M70:N70"/>
    <mergeCell ref="H66:L66"/>
    <mergeCell ref="M66:N66"/>
    <mergeCell ref="A70:B70"/>
    <mergeCell ref="C70:G70"/>
    <mergeCell ref="A71:B71"/>
    <mergeCell ref="C71:G71"/>
    <mergeCell ref="H73:L73"/>
    <mergeCell ref="M73:N73"/>
    <mergeCell ref="O71:P71"/>
    <mergeCell ref="U71:AA71"/>
    <mergeCell ref="H71:L71"/>
    <mergeCell ref="M71:N71"/>
    <mergeCell ref="O75:P75"/>
    <mergeCell ref="U75:AA75"/>
    <mergeCell ref="A72:B72"/>
    <mergeCell ref="C72:G72"/>
    <mergeCell ref="H72:L72"/>
    <mergeCell ref="M72:N72"/>
    <mergeCell ref="O74:P74"/>
    <mergeCell ref="U74:AA74"/>
    <mergeCell ref="A73:B73"/>
    <mergeCell ref="C73:G73"/>
    <mergeCell ref="O72:P72"/>
    <mergeCell ref="U72:AA72"/>
    <mergeCell ref="O73:P73"/>
    <mergeCell ref="U73:AA73"/>
    <mergeCell ref="H75:L75"/>
    <mergeCell ref="M75:N75"/>
    <mergeCell ref="H74:L74"/>
    <mergeCell ref="M74:N74"/>
    <mergeCell ref="A74:B74"/>
    <mergeCell ref="C74:G74"/>
    <mergeCell ref="A75:B75"/>
    <mergeCell ref="C75:G75"/>
    <mergeCell ref="O76:P76"/>
    <mergeCell ref="U76:AA76"/>
    <mergeCell ref="A76:B76"/>
    <mergeCell ref="C76:G76"/>
    <mergeCell ref="H76:L76"/>
    <mergeCell ref="M76:N76"/>
  </mergeCells>
  <printOptions/>
  <pageMargins left="0.3937007874015748" right="0.1968503937007874" top="0.3937007874015748" bottom="0.3937007874015748" header="0.5118110236220472" footer="0.5118110236220472"/>
  <pageSetup horizontalDpi="300" verticalDpi="300" orientation="portrait" paperSize="9" r:id="rId1"/>
  <rowBreaks count="1" manualBreakCount="1">
    <brk id="38" max="255" man="1"/>
  </rowBreaks>
</worksheet>
</file>

<file path=xl/worksheets/sheet3.xml><?xml version="1.0" encoding="utf-8"?>
<worksheet xmlns="http://schemas.openxmlformats.org/spreadsheetml/2006/main" xmlns:r="http://schemas.openxmlformats.org/officeDocument/2006/relationships">
  <sheetPr>
    <tabColor indexed="17"/>
  </sheetPr>
  <dimension ref="B2:P73"/>
  <sheetViews>
    <sheetView zoomScalePageLayoutView="0" workbookViewId="0" topLeftCell="A1">
      <selection activeCell="B2" sqref="B2:P2"/>
    </sheetView>
  </sheetViews>
  <sheetFormatPr defaultColWidth="8.796875" defaultRowHeight="14.25"/>
  <cols>
    <col min="1" max="1" width="2.19921875" style="45" customWidth="1"/>
    <col min="2" max="2" width="4.8984375" style="45" customWidth="1"/>
    <col min="3" max="3" width="7.3984375" style="45" customWidth="1"/>
    <col min="4" max="5" width="4.69921875" style="45" customWidth="1"/>
    <col min="6" max="6" width="10.8984375" style="45" bestFit="1" customWidth="1"/>
    <col min="7" max="7" width="5.5" style="45" customWidth="1"/>
    <col min="8" max="8" width="7.8984375" style="45" customWidth="1"/>
    <col min="9" max="9" width="2.3984375" style="45" customWidth="1"/>
    <col min="10" max="10" width="5.5" style="45" customWidth="1"/>
    <col min="11" max="11" width="7.3984375" style="45" customWidth="1"/>
    <col min="12" max="13" width="5.3984375" style="45" customWidth="1"/>
    <col min="14" max="14" width="10.8984375" style="45" customWidth="1"/>
    <col min="15" max="15" width="5.5" style="45" customWidth="1"/>
    <col min="16" max="16" width="8.19921875" style="45" customWidth="1"/>
    <col min="17" max="17" width="0.6953125" style="45" customWidth="1"/>
    <col min="18" max="16384" width="9" style="45" customWidth="1"/>
  </cols>
  <sheetData>
    <row r="1" ht="7.5" customHeight="1"/>
    <row r="2" spans="2:16" ht="26.25" customHeight="1">
      <c r="B2" s="116" t="s">
        <v>172</v>
      </c>
      <c r="C2" s="116"/>
      <c r="D2" s="116"/>
      <c r="E2" s="116"/>
      <c r="F2" s="116"/>
      <c r="G2" s="116"/>
      <c r="H2" s="116"/>
      <c r="I2" s="116"/>
      <c r="J2" s="116"/>
      <c r="K2" s="116"/>
      <c r="L2" s="116"/>
      <c r="M2" s="116"/>
      <c r="N2" s="116"/>
      <c r="O2" s="116"/>
      <c r="P2" s="116"/>
    </row>
    <row r="3" spans="2:16" ht="13.5">
      <c r="B3" s="46"/>
      <c r="C3" s="46"/>
      <c r="D3" s="46"/>
      <c r="E3" s="140"/>
      <c r="F3" s="140"/>
      <c r="G3" s="47"/>
      <c r="H3" s="53"/>
      <c r="I3" s="54"/>
      <c r="J3" s="47"/>
      <c r="K3" s="47"/>
      <c r="L3" s="47"/>
      <c r="M3" s="55"/>
      <c r="N3" s="56"/>
      <c r="O3" s="56"/>
      <c r="P3" s="57"/>
    </row>
    <row r="4" spans="2:16" ht="27.75" customHeight="1">
      <c r="B4" s="75" t="s">
        <v>87</v>
      </c>
      <c r="C4" s="46"/>
      <c r="D4" s="46"/>
      <c r="E4" s="47"/>
      <c r="F4" s="47"/>
      <c r="G4" s="47"/>
      <c r="H4" s="53"/>
      <c r="I4" s="54"/>
      <c r="J4" s="47"/>
      <c r="K4" s="47"/>
      <c r="L4" s="47"/>
      <c r="M4" s="55"/>
      <c r="N4" s="56"/>
      <c r="O4" s="56"/>
      <c r="P4" s="57"/>
    </row>
    <row r="5" spans="4:16" ht="13.5">
      <c r="D5" s="59"/>
      <c r="E5" s="59"/>
      <c r="F5" s="59"/>
      <c r="G5" s="59"/>
      <c r="M5" s="60"/>
      <c r="N5" s="60"/>
      <c r="O5" s="60"/>
      <c r="P5" s="53"/>
    </row>
    <row r="6" spans="2:16" ht="23.25" customHeight="1">
      <c r="B6" s="61" t="s">
        <v>71</v>
      </c>
      <c r="C6" s="48" t="s">
        <v>76</v>
      </c>
      <c r="D6" s="62" t="s">
        <v>72</v>
      </c>
      <c r="E6" s="141">
        <f>'申込書（一覧表）'!C11</f>
        <v>0</v>
      </c>
      <c r="F6" s="142"/>
      <c r="G6" s="63" t="s">
        <v>82</v>
      </c>
      <c r="H6" s="64" t="s">
        <v>73</v>
      </c>
      <c r="I6" s="54"/>
      <c r="J6" s="61" t="s">
        <v>71</v>
      </c>
      <c r="K6" s="49" t="s">
        <v>77</v>
      </c>
      <c r="L6" s="62" t="s">
        <v>72</v>
      </c>
      <c r="M6" s="147">
        <f>'申込書（一覧表）'!C49</f>
        <v>0</v>
      </c>
      <c r="N6" s="148"/>
      <c r="O6" s="63" t="s">
        <v>82</v>
      </c>
      <c r="P6" s="64" t="s">
        <v>73</v>
      </c>
    </row>
    <row r="7" spans="2:16" ht="23.25" customHeight="1">
      <c r="B7" s="61" t="s">
        <v>74</v>
      </c>
      <c r="C7" s="48">
        <v>1</v>
      </c>
      <c r="D7" s="65" t="s">
        <v>75</v>
      </c>
      <c r="E7" s="143">
        <f>'申込書（一覧表）'!U11</f>
        <v>0</v>
      </c>
      <c r="F7" s="144"/>
      <c r="G7" s="50">
        <f>'申込書（一覧表）'!M11</f>
        <v>0</v>
      </c>
      <c r="H7" s="66">
        <f>'申込書（一覧表）'!F3</f>
        <v>0</v>
      </c>
      <c r="I7" s="54"/>
      <c r="J7" s="61" t="s">
        <v>74</v>
      </c>
      <c r="K7" s="49">
        <v>1</v>
      </c>
      <c r="L7" s="65" t="s">
        <v>75</v>
      </c>
      <c r="M7" s="149">
        <f>'申込書（一覧表）'!U49</f>
        <v>0</v>
      </c>
      <c r="N7" s="150"/>
      <c r="O7" s="74">
        <f>'申込書（一覧表）'!M49</f>
        <v>0</v>
      </c>
      <c r="P7" s="67">
        <f>'申込書（一覧表）'!F3</f>
        <v>0</v>
      </c>
    </row>
    <row r="8" spans="2:16" ht="13.5">
      <c r="B8" s="46"/>
      <c r="C8" s="46"/>
      <c r="D8" s="46"/>
      <c r="E8" s="140"/>
      <c r="F8" s="140"/>
      <c r="G8" s="47"/>
      <c r="H8" s="53"/>
      <c r="I8" s="54"/>
      <c r="J8" s="46"/>
      <c r="K8" s="47"/>
      <c r="L8" s="46"/>
      <c r="M8" s="151"/>
      <c r="N8" s="151"/>
      <c r="O8" s="55"/>
      <c r="P8" s="53"/>
    </row>
    <row r="9" spans="2:16" ht="23.25" customHeight="1">
      <c r="B9" s="61" t="s">
        <v>71</v>
      </c>
      <c r="C9" s="48" t="s">
        <v>76</v>
      </c>
      <c r="D9" s="62" t="s">
        <v>72</v>
      </c>
      <c r="E9" s="141">
        <f>'申込書（一覧表）'!C12</f>
        <v>0</v>
      </c>
      <c r="F9" s="142"/>
      <c r="G9" s="63" t="s">
        <v>82</v>
      </c>
      <c r="H9" s="64" t="s">
        <v>73</v>
      </c>
      <c r="I9" s="54"/>
      <c r="J9" s="61" t="s">
        <v>71</v>
      </c>
      <c r="K9" s="49" t="s">
        <v>77</v>
      </c>
      <c r="L9" s="62" t="s">
        <v>72</v>
      </c>
      <c r="M9" s="147">
        <f>'申込書（一覧表）'!C50</f>
        <v>0</v>
      </c>
      <c r="N9" s="148"/>
      <c r="O9" s="63" t="s">
        <v>82</v>
      </c>
      <c r="P9" s="64" t="s">
        <v>73</v>
      </c>
    </row>
    <row r="10" spans="2:16" ht="23.25" customHeight="1">
      <c r="B10" s="61" t="s">
        <v>74</v>
      </c>
      <c r="C10" s="48">
        <v>2</v>
      </c>
      <c r="D10" s="65" t="s">
        <v>75</v>
      </c>
      <c r="E10" s="143">
        <f>'申込書（一覧表）'!U12</f>
        <v>0</v>
      </c>
      <c r="F10" s="144"/>
      <c r="G10" s="50">
        <f>'申込書（一覧表）'!M12</f>
        <v>0</v>
      </c>
      <c r="H10" s="66">
        <f>'申込書（一覧表）'!F3</f>
        <v>0</v>
      </c>
      <c r="I10" s="54"/>
      <c r="J10" s="61" t="s">
        <v>74</v>
      </c>
      <c r="K10" s="49">
        <v>2</v>
      </c>
      <c r="L10" s="65" t="s">
        <v>75</v>
      </c>
      <c r="M10" s="149">
        <f>'申込書（一覧表）'!U50</f>
        <v>0</v>
      </c>
      <c r="N10" s="150"/>
      <c r="O10" s="74">
        <f>'申込書（一覧表）'!M50</f>
        <v>0</v>
      </c>
      <c r="P10" s="67">
        <f>'申込書（一覧表）'!F3</f>
        <v>0</v>
      </c>
    </row>
    <row r="11" spans="2:16" ht="13.5">
      <c r="B11" s="46"/>
      <c r="C11" s="46"/>
      <c r="D11" s="46"/>
      <c r="E11" s="140"/>
      <c r="F11" s="140"/>
      <c r="G11" s="47"/>
      <c r="H11" s="53"/>
      <c r="I11" s="54"/>
      <c r="J11" s="46"/>
      <c r="K11" s="47"/>
      <c r="L11" s="46"/>
      <c r="M11" s="151"/>
      <c r="N11" s="151"/>
      <c r="O11" s="55"/>
      <c r="P11" s="53"/>
    </row>
    <row r="12" spans="2:16" ht="23.25" customHeight="1">
      <c r="B12" s="61" t="s">
        <v>71</v>
      </c>
      <c r="C12" s="48" t="s">
        <v>76</v>
      </c>
      <c r="D12" s="62" t="s">
        <v>72</v>
      </c>
      <c r="E12" s="141">
        <f>'申込書（一覧表）'!C13</f>
        <v>0</v>
      </c>
      <c r="F12" s="142"/>
      <c r="G12" s="63" t="s">
        <v>82</v>
      </c>
      <c r="H12" s="64" t="s">
        <v>73</v>
      </c>
      <c r="I12" s="54"/>
      <c r="J12" s="61" t="s">
        <v>71</v>
      </c>
      <c r="K12" s="49" t="s">
        <v>77</v>
      </c>
      <c r="L12" s="62" t="s">
        <v>72</v>
      </c>
      <c r="M12" s="147">
        <f>'申込書（一覧表）'!C51</f>
        <v>0</v>
      </c>
      <c r="N12" s="148"/>
      <c r="O12" s="63" t="s">
        <v>82</v>
      </c>
      <c r="P12" s="64" t="s">
        <v>73</v>
      </c>
    </row>
    <row r="13" spans="2:16" ht="23.25" customHeight="1">
      <c r="B13" s="61" t="s">
        <v>74</v>
      </c>
      <c r="C13" s="48">
        <v>3</v>
      </c>
      <c r="D13" s="65" t="s">
        <v>75</v>
      </c>
      <c r="E13" s="143">
        <f>'申込書（一覧表）'!U13</f>
        <v>0</v>
      </c>
      <c r="F13" s="144"/>
      <c r="G13" s="50">
        <f>'申込書（一覧表）'!M13</f>
        <v>0</v>
      </c>
      <c r="H13" s="66">
        <f>'申込書（一覧表）'!F3</f>
        <v>0</v>
      </c>
      <c r="I13" s="54"/>
      <c r="J13" s="61" t="s">
        <v>74</v>
      </c>
      <c r="K13" s="49">
        <v>3</v>
      </c>
      <c r="L13" s="65" t="s">
        <v>75</v>
      </c>
      <c r="M13" s="149">
        <f>'申込書（一覧表）'!U51</f>
        <v>0</v>
      </c>
      <c r="N13" s="150"/>
      <c r="O13" s="74">
        <f>'申込書（一覧表）'!M51</f>
        <v>0</v>
      </c>
      <c r="P13" s="67">
        <f>'申込書（一覧表）'!F3</f>
        <v>0</v>
      </c>
    </row>
    <row r="14" spans="2:16" ht="13.5">
      <c r="B14" s="46"/>
      <c r="C14" s="46"/>
      <c r="D14" s="46"/>
      <c r="E14" s="145"/>
      <c r="F14" s="145"/>
      <c r="G14" s="47"/>
      <c r="H14" s="53"/>
      <c r="I14" s="54"/>
      <c r="J14" s="46"/>
      <c r="K14" s="47"/>
      <c r="L14" s="46"/>
      <c r="M14" s="151"/>
      <c r="N14" s="151"/>
      <c r="O14" s="55"/>
      <c r="P14" s="53"/>
    </row>
    <row r="15" spans="2:16" ht="23.25" customHeight="1">
      <c r="B15" s="61" t="s">
        <v>71</v>
      </c>
      <c r="C15" s="48" t="s">
        <v>76</v>
      </c>
      <c r="D15" s="62" t="s">
        <v>72</v>
      </c>
      <c r="E15" s="141">
        <f>'申込書（一覧表）'!C14</f>
        <v>0</v>
      </c>
      <c r="F15" s="142"/>
      <c r="G15" s="63" t="s">
        <v>82</v>
      </c>
      <c r="H15" s="64" t="s">
        <v>73</v>
      </c>
      <c r="I15" s="54"/>
      <c r="J15" s="61" t="s">
        <v>71</v>
      </c>
      <c r="K15" s="49" t="s">
        <v>77</v>
      </c>
      <c r="L15" s="62" t="s">
        <v>72</v>
      </c>
      <c r="M15" s="147">
        <f>'申込書（一覧表）'!C52</f>
        <v>0</v>
      </c>
      <c r="N15" s="148"/>
      <c r="O15" s="63" t="s">
        <v>82</v>
      </c>
      <c r="P15" s="64" t="s">
        <v>73</v>
      </c>
    </row>
    <row r="16" spans="2:16" ht="23.25" customHeight="1">
      <c r="B16" s="61" t="s">
        <v>74</v>
      </c>
      <c r="C16" s="48">
        <v>4</v>
      </c>
      <c r="D16" s="65" t="s">
        <v>75</v>
      </c>
      <c r="E16" s="143">
        <f>'申込書（一覧表）'!U14</f>
        <v>0</v>
      </c>
      <c r="F16" s="144"/>
      <c r="G16" s="50">
        <f>'申込書（一覧表）'!M14</f>
        <v>0</v>
      </c>
      <c r="H16" s="66">
        <f>'申込書（一覧表）'!F3</f>
        <v>0</v>
      </c>
      <c r="I16" s="54"/>
      <c r="J16" s="61" t="s">
        <v>74</v>
      </c>
      <c r="K16" s="49">
        <v>4</v>
      </c>
      <c r="L16" s="65" t="s">
        <v>75</v>
      </c>
      <c r="M16" s="149">
        <f>'申込書（一覧表）'!U52</f>
        <v>0</v>
      </c>
      <c r="N16" s="150"/>
      <c r="O16" s="74">
        <f>'申込書（一覧表）'!M52</f>
        <v>0</v>
      </c>
      <c r="P16" s="67">
        <f>'申込書（一覧表）'!F3</f>
        <v>0</v>
      </c>
    </row>
    <row r="17" spans="2:16" ht="13.5">
      <c r="B17" s="46"/>
      <c r="C17" s="46"/>
      <c r="D17" s="46"/>
      <c r="E17" s="146"/>
      <c r="F17" s="146"/>
      <c r="G17" s="47"/>
      <c r="H17" s="53"/>
      <c r="I17" s="54"/>
      <c r="J17" s="46"/>
      <c r="K17" s="47"/>
      <c r="L17" s="46"/>
      <c r="M17" s="151"/>
      <c r="N17" s="151"/>
      <c r="O17" s="55"/>
      <c r="P17" s="53"/>
    </row>
    <row r="18" spans="2:16" ht="23.25" customHeight="1">
      <c r="B18" s="61" t="s">
        <v>71</v>
      </c>
      <c r="C18" s="48" t="s">
        <v>76</v>
      </c>
      <c r="D18" s="62" t="s">
        <v>72</v>
      </c>
      <c r="E18" s="141">
        <f>'申込書（一覧表）'!C15</f>
        <v>0</v>
      </c>
      <c r="F18" s="142"/>
      <c r="G18" s="63" t="s">
        <v>82</v>
      </c>
      <c r="H18" s="64" t="s">
        <v>73</v>
      </c>
      <c r="I18" s="54"/>
      <c r="J18" s="61" t="s">
        <v>71</v>
      </c>
      <c r="K18" s="49" t="s">
        <v>77</v>
      </c>
      <c r="L18" s="62" t="s">
        <v>72</v>
      </c>
      <c r="M18" s="147">
        <f>'申込書（一覧表）'!C53</f>
        <v>0</v>
      </c>
      <c r="N18" s="148"/>
      <c r="O18" s="63" t="s">
        <v>82</v>
      </c>
      <c r="P18" s="64" t="s">
        <v>73</v>
      </c>
    </row>
    <row r="19" spans="2:16" ht="23.25" customHeight="1">
      <c r="B19" s="61" t="s">
        <v>74</v>
      </c>
      <c r="C19" s="48">
        <v>5</v>
      </c>
      <c r="D19" s="65" t="s">
        <v>75</v>
      </c>
      <c r="E19" s="143">
        <f>'申込書（一覧表）'!U15</f>
        <v>0</v>
      </c>
      <c r="F19" s="144"/>
      <c r="G19" s="50">
        <f>'申込書（一覧表）'!M15</f>
        <v>0</v>
      </c>
      <c r="H19" s="66">
        <f>'申込書（一覧表）'!F3</f>
        <v>0</v>
      </c>
      <c r="I19" s="54"/>
      <c r="J19" s="61" t="s">
        <v>74</v>
      </c>
      <c r="K19" s="49">
        <v>5</v>
      </c>
      <c r="L19" s="65" t="s">
        <v>75</v>
      </c>
      <c r="M19" s="149">
        <f>'申込書（一覧表）'!U53</f>
        <v>0</v>
      </c>
      <c r="N19" s="150"/>
      <c r="O19" s="74">
        <f>'申込書（一覧表）'!M53</f>
        <v>0</v>
      </c>
      <c r="P19" s="67">
        <f>'申込書（一覧表）'!F3</f>
        <v>0</v>
      </c>
    </row>
    <row r="20" spans="2:16" ht="13.5">
      <c r="B20" s="46"/>
      <c r="C20" s="46"/>
      <c r="D20" s="46"/>
      <c r="E20" s="146"/>
      <c r="F20" s="146"/>
      <c r="G20" s="47"/>
      <c r="H20" s="53"/>
      <c r="I20" s="54"/>
      <c r="J20" s="46"/>
      <c r="K20" s="47"/>
      <c r="L20" s="46"/>
      <c r="M20" s="151"/>
      <c r="N20" s="151"/>
      <c r="O20" s="55"/>
      <c r="P20" s="53"/>
    </row>
    <row r="21" spans="2:16" ht="23.25" customHeight="1">
      <c r="B21" s="61" t="s">
        <v>71</v>
      </c>
      <c r="C21" s="48" t="s">
        <v>76</v>
      </c>
      <c r="D21" s="62" t="s">
        <v>72</v>
      </c>
      <c r="E21" s="141">
        <f>'申込書（一覧表）'!C16</f>
        <v>0</v>
      </c>
      <c r="F21" s="142"/>
      <c r="G21" s="63" t="s">
        <v>82</v>
      </c>
      <c r="H21" s="64" t="s">
        <v>73</v>
      </c>
      <c r="I21" s="54"/>
      <c r="J21" s="61" t="s">
        <v>71</v>
      </c>
      <c r="K21" s="49" t="s">
        <v>77</v>
      </c>
      <c r="L21" s="62" t="s">
        <v>72</v>
      </c>
      <c r="M21" s="147">
        <f>'申込書（一覧表）'!C54</f>
        <v>0</v>
      </c>
      <c r="N21" s="148"/>
      <c r="O21" s="63" t="s">
        <v>82</v>
      </c>
      <c r="P21" s="64" t="s">
        <v>73</v>
      </c>
    </row>
    <row r="22" spans="2:16" ht="23.25" customHeight="1">
      <c r="B22" s="61" t="s">
        <v>74</v>
      </c>
      <c r="C22" s="48">
        <v>6</v>
      </c>
      <c r="D22" s="65" t="s">
        <v>75</v>
      </c>
      <c r="E22" s="143">
        <f>'申込書（一覧表）'!U16</f>
        <v>0</v>
      </c>
      <c r="F22" s="144"/>
      <c r="G22" s="50">
        <f>'申込書（一覧表）'!M16</f>
        <v>0</v>
      </c>
      <c r="H22" s="66">
        <f>'申込書（一覧表）'!F3</f>
        <v>0</v>
      </c>
      <c r="I22" s="54"/>
      <c r="J22" s="61" t="s">
        <v>74</v>
      </c>
      <c r="K22" s="49">
        <v>6</v>
      </c>
      <c r="L22" s="65" t="s">
        <v>75</v>
      </c>
      <c r="M22" s="149">
        <f>'申込書（一覧表）'!U54</f>
        <v>0</v>
      </c>
      <c r="N22" s="150"/>
      <c r="O22" s="74">
        <f>'申込書（一覧表）'!M54</f>
        <v>0</v>
      </c>
      <c r="P22" s="67">
        <f>'申込書（一覧表）'!F3</f>
        <v>0</v>
      </c>
    </row>
    <row r="23" spans="2:16" ht="13.5">
      <c r="B23" s="46"/>
      <c r="C23" s="46"/>
      <c r="D23" s="46"/>
      <c r="E23" s="146"/>
      <c r="F23" s="146"/>
      <c r="G23" s="47"/>
      <c r="H23" s="53"/>
      <c r="I23" s="54"/>
      <c r="J23" s="46"/>
      <c r="K23" s="47"/>
      <c r="L23" s="46"/>
      <c r="M23" s="151"/>
      <c r="N23" s="151"/>
      <c r="O23" s="55"/>
      <c r="P23" s="53"/>
    </row>
    <row r="24" spans="2:16" ht="23.25" customHeight="1">
      <c r="B24" s="61" t="s">
        <v>71</v>
      </c>
      <c r="C24" s="48" t="s">
        <v>76</v>
      </c>
      <c r="D24" s="62" t="s">
        <v>72</v>
      </c>
      <c r="E24" s="141">
        <f>'申込書（一覧表）'!C17</f>
        <v>0</v>
      </c>
      <c r="F24" s="142"/>
      <c r="G24" s="63" t="s">
        <v>82</v>
      </c>
      <c r="H24" s="64" t="s">
        <v>73</v>
      </c>
      <c r="I24" s="54"/>
      <c r="J24" s="61" t="s">
        <v>71</v>
      </c>
      <c r="K24" s="49" t="s">
        <v>77</v>
      </c>
      <c r="L24" s="62" t="s">
        <v>72</v>
      </c>
      <c r="M24" s="147">
        <f>'申込書（一覧表）'!C55</f>
        <v>0</v>
      </c>
      <c r="N24" s="148"/>
      <c r="O24" s="63" t="s">
        <v>82</v>
      </c>
      <c r="P24" s="64" t="s">
        <v>73</v>
      </c>
    </row>
    <row r="25" spans="2:16" ht="23.25" customHeight="1">
      <c r="B25" s="61" t="s">
        <v>74</v>
      </c>
      <c r="C25" s="48">
        <v>7</v>
      </c>
      <c r="D25" s="65" t="s">
        <v>75</v>
      </c>
      <c r="E25" s="143">
        <f>'申込書（一覧表）'!U17</f>
        <v>0</v>
      </c>
      <c r="F25" s="144"/>
      <c r="G25" s="50">
        <f>'申込書（一覧表）'!M17</f>
        <v>0</v>
      </c>
      <c r="H25" s="66">
        <f>'申込書（一覧表）'!F3</f>
        <v>0</v>
      </c>
      <c r="I25" s="54"/>
      <c r="J25" s="61" t="s">
        <v>74</v>
      </c>
      <c r="K25" s="49">
        <v>5</v>
      </c>
      <c r="L25" s="65" t="s">
        <v>75</v>
      </c>
      <c r="M25" s="149">
        <f>'申込書（一覧表）'!U55</f>
        <v>0</v>
      </c>
      <c r="N25" s="150"/>
      <c r="O25" s="74">
        <f>'申込書（一覧表）'!M55</f>
        <v>0</v>
      </c>
      <c r="P25" s="67">
        <f>'申込書（一覧表）'!F3</f>
        <v>0</v>
      </c>
    </row>
    <row r="26" spans="2:16" ht="13.5">
      <c r="B26" s="46"/>
      <c r="C26" s="46"/>
      <c r="D26" s="46"/>
      <c r="E26" s="146"/>
      <c r="F26" s="146"/>
      <c r="G26" s="47"/>
      <c r="H26" s="53"/>
      <c r="I26" s="54"/>
      <c r="J26" s="46"/>
      <c r="K26" s="47"/>
      <c r="L26" s="46"/>
      <c r="M26" s="151"/>
      <c r="N26" s="151"/>
      <c r="O26" s="55"/>
      <c r="P26" s="53"/>
    </row>
    <row r="27" spans="2:16" ht="23.25" customHeight="1">
      <c r="B27" s="61" t="s">
        <v>71</v>
      </c>
      <c r="C27" s="48" t="s">
        <v>76</v>
      </c>
      <c r="D27" s="62" t="s">
        <v>72</v>
      </c>
      <c r="E27" s="141">
        <f>'申込書（一覧表）'!C18</f>
        <v>0</v>
      </c>
      <c r="F27" s="142"/>
      <c r="G27" s="63" t="s">
        <v>82</v>
      </c>
      <c r="H27" s="64" t="s">
        <v>73</v>
      </c>
      <c r="I27" s="54"/>
      <c r="J27" s="61" t="s">
        <v>71</v>
      </c>
      <c r="K27" s="49" t="s">
        <v>77</v>
      </c>
      <c r="L27" s="62" t="s">
        <v>72</v>
      </c>
      <c r="M27" s="147">
        <f>'申込書（一覧表）'!C56</f>
        <v>0</v>
      </c>
      <c r="N27" s="148"/>
      <c r="O27" s="63" t="s">
        <v>82</v>
      </c>
      <c r="P27" s="64" t="s">
        <v>73</v>
      </c>
    </row>
    <row r="28" spans="2:16" ht="23.25" customHeight="1">
      <c r="B28" s="61" t="s">
        <v>74</v>
      </c>
      <c r="C28" s="48">
        <v>8</v>
      </c>
      <c r="D28" s="65" t="s">
        <v>75</v>
      </c>
      <c r="E28" s="143">
        <f>'申込書（一覧表）'!U18</f>
        <v>0</v>
      </c>
      <c r="F28" s="144"/>
      <c r="G28" s="50">
        <f>'申込書（一覧表）'!M18</f>
        <v>0</v>
      </c>
      <c r="H28" s="66">
        <f>'申込書（一覧表）'!F3</f>
        <v>0</v>
      </c>
      <c r="I28" s="54"/>
      <c r="J28" s="61" t="s">
        <v>74</v>
      </c>
      <c r="K28" s="49">
        <v>6</v>
      </c>
      <c r="L28" s="65" t="s">
        <v>75</v>
      </c>
      <c r="M28" s="149">
        <f>'申込書（一覧表）'!U56</f>
        <v>0</v>
      </c>
      <c r="N28" s="150"/>
      <c r="O28" s="74">
        <f>'申込書（一覧表）'!M56</f>
        <v>0</v>
      </c>
      <c r="P28" s="67">
        <f>'申込書（一覧表）'!F3</f>
        <v>0</v>
      </c>
    </row>
    <row r="29" spans="2:16" ht="13.5">
      <c r="B29" s="46"/>
      <c r="C29" s="46"/>
      <c r="D29" s="46"/>
      <c r="E29" s="146"/>
      <c r="F29" s="146"/>
      <c r="G29" s="47"/>
      <c r="H29" s="53"/>
      <c r="I29" s="54"/>
      <c r="J29" s="46"/>
      <c r="K29" s="47"/>
      <c r="L29" s="46"/>
      <c r="M29" s="151"/>
      <c r="N29" s="151"/>
      <c r="O29" s="55"/>
      <c r="P29" s="53"/>
    </row>
    <row r="30" spans="2:16" ht="13.5">
      <c r="B30" s="46"/>
      <c r="C30" s="46"/>
      <c r="D30" s="47"/>
      <c r="E30" s="47"/>
      <c r="F30" s="47"/>
      <c r="G30" s="47"/>
      <c r="H30" s="57"/>
      <c r="I30" s="73"/>
      <c r="J30" s="47"/>
      <c r="K30" s="47"/>
      <c r="L30" s="47"/>
      <c r="M30" s="55"/>
      <c r="N30" s="55"/>
      <c r="O30" s="55"/>
      <c r="P30" s="53"/>
    </row>
    <row r="31" spans="2:16" ht="23.25" customHeight="1">
      <c r="B31" s="61" t="s">
        <v>71</v>
      </c>
      <c r="C31" s="48" t="s">
        <v>78</v>
      </c>
      <c r="D31" s="62" t="s">
        <v>72</v>
      </c>
      <c r="E31" s="141">
        <f>'申込書（一覧表）'!C22</f>
        <v>0</v>
      </c>
      <c r="F31" s="142"/>
      <c r="G31" s="63" t="s">
        <v>82</v>
      </c>
      <c r="H31" s="64" t="s">
        <v>73</v>
      </c>
      <c r="I31" s="54"/>
      <c r="J31" s="61" t="s">
        <v>71</v>
      </c>
      <c r="K31" s="49" t="s">
        <v>79</v>
      </c>
      <c r="L31" s="62" t="s">
        <v>72</v>
      </c>
      <c r="M31" s="147">
        <f>'申込書（一覧表）'!C60</f>
        <v>0</v>
      </c>
      <c r="N31" s="148"/>
      <c r="O31" s="63" t="s">
        <v>82</v>
      </c>
      <c r="P31" s="64" t="s">
        <v>73</v>
      </c>
    </row>
    <row r="32" spans="2:16" ht="23.25" customHeight="1">
      <c r="B32" s="61" t="s">
        <v>74</v>
      </c>
      <c r="C32" s="48">
        <v>1</v>
      </c>
      <c r="D32" s="65" t="s">
        <v>75</v>
      </c>
      <c r="E32" s="143">
        <f>'申込書（一覧表）'!U22</f>
        <v>0</v>
      </c>
      <c r="F32" s="144"/>
      <c r="G32" s="50">
        <f>'申込書（一覧表）'!M22</f>
        <v>0</v>
      </c>
      <c r="H32" s="66">
        <f>'申込書（一覧表）'!F3</f>
        <v>0</v>
      </c>
      <c r="I32" s="54"/>
      <c r="J32" s="61" t="s">
        <v>74</v>
      </c>
      <c r="K32" s="49">
        <v>1</v>
      </c>
      <c r="L32" s="65" t="s">
        <v>75</v>
      </c>
      <c r="M32" s="149">
        <f>'申込書（一覧表）'!U60</f>
        <v>0</v>
      </c>
      <c r="N32" s="150"/>
      <c r="O32" s="74">
        <f>'申込書（一覧表）'!M60</f>
        <v>0</v>
      </c>
      <c r="P32" s="67">
        <f>'申込書（一覧表）'!F3</f>
        <v>0</v>
      </c>
    </row>
    <row r="33" spans="2:16" ht="13.5">
      <c r="B33" s="46"/>
      <c r="C33" s="46"/>
      <c r="D33" s="46"/>
      <c r="E33" s="140"/>
      <c r="F33" s="140"/>
      <c r="G33" s="47"/>
      <c r="H33" s="53"/>
      <c r="I33" s="54"/>
      <c r="J33" s="46"/>
      <c r="K33" s="47"/>
      <c r="L33" s="46"/>
      <c r="M33" s="151"/>
      <c r="N33" s="151"/>
      <c r="O33" s="55"/>
      <c r="P33" s="53"/>
    </row>
    <row r="34" spans="2:16" ht="23.25" customHeight="1">
      <c r="B34" s="61" t="s">
        <v>71</v>
      </c>
      <c r="C34" s="48" t="s">
        <v>78</v>
      </c>
      <c r="D34" s="62" t="s">
        <v>72</v>
      </c>
      <c r="E34" s="141">
        <f>'申込書（一覧表）'!C23</f>
        <v>0</v>
      </c>
      <c r="F34" s="142"/>
      <c r="G34" s="63" t="s">
        <v>82</v>
      </c>
      <c r="H34" s="64" t="s">
        <v>73</v>
      </c>
      <c r="I34" s="54"/>
      <c r="J34" s="61" t="s">
        <v>71</v>
      </c>
      <c r="K34" s="49" t="s">
        <v>79</v>
      </c>
      <c r="L34" s="62" t="s">
        <v>72</v>
      </c>
      <c r="M34" s="147">
        <f>'申込書（一覧表）'!C61</f>
        <v>0</v>
      </c>
      <c r="N34" s="148"/>
      <c r="O34" s="63" t="s">
        <v>82</v>
      </c>
      <c r="P34" s="64" t="s">
        <v>73</v>
      </c>
    </row>
    <row r="35" spans="2:16" ht="23.25" customHeight="1">
      <c r="B35" s="61" t="s">
        <v>74</v>
      </c>
      <c r="C35" s="48">
        <v>2</v>
      </c>
      <c r="D35" s="65" t="s">
        <v>75</v>
      </c>
      <c r="E35" s="143">
        <f>'申込書（一覧表）'!U23</f>
        <v>0</v>
      </c>
      <c r="F35" s="144"/>
      <c r="G35" s="50">
        <f>'申込書（一覧表）'!M23</f>
        <v>0</v>
      </c>
      <c r="H35" s="66">
        <f>'申込書（一覧表）'!F3</f>
        <v>0</v>
      </c>
      <c r="I35" s="54"/>
      <c r="J35" s="61" t="s">
        <v>74</v>
      </c>
      <c r="K35" s="49">
        <v>2</v>
      </c>
      <c r="L35" s="65" t="s">
        <v>75</v>
      </c>
      <c r="M35" s="149">
        <f>'申込書（一覧表）'!U61</f>
        <v>0</v>
      </c>
      <c r="N35" s="150"/>
      <c r="O35" s="74">
        <f>'申込書（一覧表）'!M61</f>
        <v>0</v>
      </c>
      <c r="P35" s="67">
        <f>'申込書（一覧表）'!F3</f>
        <v>0</v>
      </c>
    </row>
    <row r="36" spans="2:16" ht="13.5">
      <c r="B36" s="46"/>
      <c r="C36" s="46"/>
      <c r="D36" s="46"/>
      <c r="E36" s="140"/>
      <c r="F36" s="140"/>
      <c r="G36" s="47"/>
      <c r="H36" s="53"/>
      <c r="I36" s="54"/>
      <c r="J36" s="46"/>
      <c r="K36" s="47"/>
      <c r="L36" s="46"/>
      <c r="M36" s="151"/>
      <c r="N36" s="151"/>
      <c r="O36" s="55"/>
      <c r="P36" s="53"/>
    </row>
    <row r="37" spans="2:16" ht="23.25" customHeight="1">
      <c r="B37" s="61" t="s">
        <v>71</v>
      </c>
      <c r="C37" s="48" t="s">
        <v>78</v>
      </c>
      <c r="D37" s="62" t="s">
        <v>72</v>
      </c>
      <c r="E37" s="141">
        <f>'申込書（一覧表）'!C24</f>
        <v>0</v>
      </c>
      <c r="F37" s="142"/>
      <c r="G37" s="63" t="s">
        <v>82</v>
      </c>
      <c r="H37" s="64" t="s">
        <v>73</v>
      </c>
      <c r="I37" s="54"/>
      <c r="J37" s="61" t="s">
        <v>71</v>
      </c>
      <c r="K37" s="49" t="s">
        <v>79</v>
      </c>
      <c r="L37" s="62" t="s">
        <v>72</v>
      </c>
      <c r="M37" s="147">
        <f>'申込書（一覧表）'!C62</f>
        <v>0</v>
      </c>
      <c r="N37" s="148"/>
      <c r="O37" s="63" t="s">
        <v>82</v>
      </c>
      <c r="P37" s="64" t="s">
        <v>73</v>
      </c>
    </row>
    <row r="38" spans="2:16" ht="23.25" customHeight="1">
      <c r="B38" s="61" t="s">
        <v>74</v>
      </c>
      <c r="C38" s="48">
        <v>3</v>
      </c>
      <c r="D38" s="65" t="s">
        <v>75</v>
      </c>
      <c r="E38" s="143">
        <f>'申込書（一覧表）'!U24</f>
        <v>0</v>
      </c>
      <c r="F38" s="144"/>
      <c r="G38" s="50">
        <f>'申込書（一覧表）'!M24</f>
        <v>0</v>
      </c>
      <c r="H38" s="66">
        <f>'申込書（一覧表）'!F3</f>
        <v>0</v>
      </c>
      <c r="I38" s="54"/>
      <c r="J38" s="61" t="s">
        <v>74</v>
      </c>
      <c r="K38" s="49">
        <v>3</v>
      </c>
      <c r="L38" s="65" t="s">
        <v>75</v>
      </c>
      <c r="M38" s="149">
        <f>'申込書（一覧表）'!U62</f>
        <v>0</v>
      </c>
      <c r="N38" s="150"/>
      <c r="O38" s="74">
        <f>'申込書（一覧表）'!M62</f>
        <v>0</v>
      </c>
      <c r="P38" s="67">
        <f>'申込書（一覧表）'!F3</f>
        <v>0</v>
      </c>
    </row>
    <row r="39" spans="2:16" ht="13.5">
      <c r="B39" s="46"/>
      <c r="C39" s="46"/>
      <c r="D39" s="46"/>
      <c r="E39" s="145"/>
      <c r="F39" s="145"/>
      <c r="G39" s="47"/>
      <c r="H39" s="53"/>
      <c r="I39" s="54"/>
      <c r="J39" s="46"/>
      <c r="K39" s="47"/>
      <c r="L39" s="46"/>
      <c r="M39" s="151"/>
      <c r="N39" s="151"/>
      <c r="O39" s="55"/>
      <c r="P39" s="53"/>
    </row>
    <row r="40" spans="2:16" ht="23.25" customHeight="1">
      <c r="B40" s="61" t="s">
        <v>71</v>
      </c>
      <c r="C40" s="48" t="s">
        <v>78</v>
      </c>
      <c r="D40" s="62" t="s">
        <v>72</v>
      </c>
      <c r="E40" s="141">
        <f>'申込書（一覧表）'!C25</f>
        <v>0</v>
      </c>
      <c r="F40" s="142"/>
      <c r="G40" s="63" t="s">
        <v>82</v>
      </c>
      <c r="H40" s="64" t="s">
        <v>73</v>
      </c>
      <c r="I40" s="54"/>
      <c r="J40" s="61" t="s">
        <v>71</v>
      </c>
      <c r="K40" s="49" t="s">
        <v>79</v>
      </c>
      <c r="L40" s="62" t="s">
        <v>72</v>
      </c>
      <c r="M40" s="147">
        <f>'申込書（一覧表）'!C63</f>
        <v>0</v>
      </c>
      <c r="N40" s="148"/>
      <c r="O40" s="63" t="s">
        <v>82</v>
      </c>
      <c r="P40" s="64" t="s">
        <v>73</v>
      </c>
    </row>
    <row r="41" spans="2:16" ht="23.25" customHeight="1">
      <c r="B41" s="61" t="s">
        <v>74</v>
      </c>
      <c r="C41" s="48">
        <v>4</v>
      </c>
      <c r="D41" s="65" t="s">
        <v>75</v>
      </c>
      <c r="E41" s="143">
        <f>'申込書（一覧表）'!U25</f>
        <v>0</v>
      </c>
      <c r="F41" s="144"/>
      <c r="G41" s="50">
        <f>'申込書（一覧表）'!M25</f>
        <v>0</v>
      </c>
      <c r="H41" s="66">
        <f>'申込書（一覧表）'!F3</f>
        <v>0</v>
      </c>
      <c r="I41" s="54"/>
      <c r="J41" s="61" t="s">
        <v>74</v>
      </c>
      <c r="K41" s="49">
        <v>4</v>
      </c>
      <c r="L41" s="65" t="s">
        <v>75</v>
      </c>
      <c r="M41" s="149">
        <f>'申込書（一覧表）'!U63</f>
        <v>0</v>
      </c>
      <c r="N41" s="150"/>
      <c r="O41" s="74">
        <f>'申込書（一覧表）'!M63</f>
        <v>0</v>
      </c>
      <c r="P41" s="67">
        <f>'申込書（一覧表）'!F3</f>
        <v>0</v>
      </c>
    </row>
    <row r="42" spans="2:16" ht="13.5">
      <c r="B42" s="46"/>
      <c r="C42" s="46"/>
      <c r="D42" s="46"/>
      <c r="E42" s="146"/>
      <c r="F42" s="146"/>
      <c r="G42" s="47"/>
      <c r="H42" s="53"/>
      <c r="I42" s="54"/>
      <c r="J42" s="46"/>
      <c r="K42" s="47"/>
      <c r="L42" s="46"/>
      <c r="M42" s="151"/>
      <c r="N42" s="151"/>
      <c r="O42" s="55"/>
      <c r="P42" s="53"/>
    </row>
    <row r="43" spans="2:16" ht="23.25" customHeight="1">
      <c r="B43" s="61" t="s">
        <v>71</v>
      </c>
      <c r="C43" s="48" t="s">
        <v>78</v>
      </c>
      <c r="D43" s="62" t="s">
        <v>72</v>
      </c>
      <c r="E43" s="141">
        <f>'申込書（一覧表）'!C26</f>
        <v>0</v>
      </c>
      <c r="F43" s="142"/>
      <c r="G43" s="63" t="s">
        <v>82</v>
      </c>
      <c r="H43" s="64" t="s">
        <v>73</v>
      </c>
      <c r="I43" s="54"/>
      <c r="J43" s="61" t="s">
        <v>71</v>
      </c>
      <c r="K43" s="49" t="s">
        <v>79</v>
      </c>
      <c r="L43" s="62" t="s">
        <v>72</v>
      </c>
      <c r="M43" s="147">
        <f>'申込書（一覧表）'!C64</f>
        <v>0</v>
      </c>
      <c r="N43" s="148"/>
      <c r="O43" s="63" t="s">
        <v>82</v>
      </c>
      <c r="P43" s="64" t="s">
        <v>73</v>
      </c>
    </row>
    <row r="44" spans="2:16" ht="23.25" customHeight="1">
      <c r="B44" s="61" t="s">
        <v>74</v>
      </c>
      <c r="C44" s="48">
        <v>5</v>
      </c>
      <c r="D44" s="65" t="s">
        <v>75</v>
      </c>
      <c r="E44" s="143">
        <f>'申込書（一覧表）'!U26</f>
        <v>0</v>
      </c>
      <c r="F44" s="144"/>
      <c r="G44" s="50">
        <f>'申込書（一覧表）'!M26</f>
        <v>0</v>
      </c>
      <c r="H44" s="66">
        <f>'申込書（一覧表）'!F3</f>
        <v>0</v>
      </c>
      <c r="I44" s="54"/>
      <c r="J44" s="61" t="s">
        <v>74</v>
      </c>
      <c r="K44" s="49">
        <v>5</v>
      </c>
      <c r="L44" s="65" t="s">
        <v>75</v>
      </c>
      <c r="M44" s="149">
        <f>'申込書（一覧表）'!U64</f>
        <v>0</v>
      </c>
      <c r="N44" s="150"/>
      <c r="O44" s="74">
        <f>'申込書（一覧表）'!M64</f>
        <v>0</v>
      </c>
      <c r="P44" s="67">
        <f>'申込書（一覧表）'!F3</f>
        <v>0</v>
      </c>
    </row>
    <row r="45" spans="3:16" ht="13.5">
      <c r="C45" s="46"/>
      <c r="E45" s="146"/>
      <c r="F45" s="146"/>
      <c r="G45" s="47"/>
      <c r="H45" s="68"/>
      <c r="K45" s="47"/>
      <c r="M45" s="151"/>
      <c r="N45" s="151"/>
      <c r="O45" s="55"/>
      <c r="P45" s="53"/>
    </row>
    <row r="46" spans="2:16" ht="23.25" customHeight="1">
      <c r="B46" s="61" t="s">
        <v>71</v>
      </c>
      <c r="C46" s="48" t="s">
        <v>78</v>
      </c>
      <c r="D46" s="62" t="s">
        <v>72</v>
      </c>
      <c r="E46" s="141">
        <f>'申込書（一覧表）'!C27</f>
        <v>0</v>
      </c>
      <c r="F46" s="142"/>
      <c r="G46" s="63" t="s">
        <v>82</v>
      </c>
      <c r="H46" s="64" t="s">
        <v>73</v>
      </c>
      <c r="I46" s="54"/>
      <c r="J46" s="61" t="s">
        <v>71</v>
      </c>
      <c r="K46" s="49" t="s">
        <v>79</v>
      </c>
      <c r="L46" s="62" t="s">
        <v>72</v>
      </c>
      <c r="M46" s="147">
        <f>'申込書（一覧表）'!C65</f>
        <v>0</v>
      </c>
      <c r="N46" s="148"/>
      <c r="O46" s="63" t="s">
        <v>82</v>
      </c>
      <c r="P46" s="64" t="s">
        <v>73</v>
      </c>
    </row>
    <row r="47" spans="2:16" ht="23.25" customHeight="1">
      <c r="B47" s="61" t="s">
        <v>74</v>
      </c>
      <c r="C47" s="48">
        <v>6</v>
      </c>
      <c r="D47" s="65" t="s">
        <v>75</v>
      </c>
      <c r="E47" s="143">
        <f>'申込書（一覧表）'!U27</f>
        <v>0</v>
      </c>
      <c r="F47" s="144"/>
      <c r="G47" s="50">
        <f>'申込書（一覧表）'!M27</f>
        <v>0</v>
      </c>
      <c r="H47" s="66">
        <f>'申込書（一覧表）'!F3</f>
        <v>0</v>
      </c>
      <c r="I47" s="54"/>
      <c r="J47" s="61" t="s">
        <v>74</v>
      </c>
      <c r="K47" s="49">
        <v>6</v>
      </c>
      <c r="L47" s="65" t="s">
        <v>75</v>
      </c>
      <c r="M47" s="149">
        <f>'申込書（一覧表）'!U65</f>
        <v>0</v>
      </c>
      <c r="N47" s="150"/>
      <c r="O47" s="74">
        <f>'申込書（一覧表）'!M65</f>
        <v>0</v>
      </c>
      <c r="P47" s="67">
        <f>'申込書（一覧表）'!F3</f>
        <v>0</v>
      </c>
    </row>
    <row r="48" spans="2:16" ht="13.5">
      <c r="B48" s="46"/>
      <c r="C48" s="46"/>
      <c r="D48" s="46"/>
      <c r="E48" s="146"/>
      <c r="F48" s="146"/>
      <c r="G48" s="47"/>
      <c r="H48" s="53"/>
      <c r="I48" s="54"/>
      <c r="J48" s="46"/>
      <c r="K48" s="47"/>
      <c r="L48" s="46"/>
      <c r="M48" s="151"/>
      <c r="N48" s="151"/>
      <c r="O48" s="55"/>
      <c r="P48" s="53"/>
    </row>
    <row r="49" spans="2:16" ht="23.25" customHeight="1">
      <c r="B49" s="61" t="s">
        <v>71</v>
      </c>
      <c r="C49" s="48" t="s">
        <v>78</v>
      </c>
      <c r="D49" s="62" t="s">
        <v>72</v>
      </c>
      <c r="E49" s="141">
        <f>'申込書（一覧表）'!C28</f>
        <v>0</v>
      </c>
      <c r="F49" s="142"/>
      <c r="G49" s="63" t="s">
        <v>82</v>
      </c>
      <c r="H49" s="64" t="s">
        <v>73</v>
      </c>
      <c r="I49" s="54"/>
      <c r="J49" s="61" t="s">
        <v>71</v>
      </c>
      <c r="K49" s="49" t="s">
        <v>79</v>
      </c>
      <c r="L49" s="62" t="s">
        <v>72</v>
      </c>
      <c r="M49" s="147">
        <f>'申込書（一覧表）'!C66</f>
        <v>0</v>
      </c>
      <c r="N49" s="148"/>
      <c r="O49" s="63" t="s">
        <v>82</v>
      </c>
      <c r="P49" s="64" t="s">
        <v>73</v>
      </c>
    </row>
    <row r="50" spans="2:16" ht="23.25" customHeight="1">
      <c r="B50" s="61" t="s">
        <v>74</v>
      </c>
      <c r="C50" s="48">
        <v>7</v>
      </c>
      <c r="D50" s="65" t="s">
        <v>75</v>
      </c>
      <c r="E50" s="143">
        <f>'申込書（一覧表）'!U28</f>
        <v>0</v>
      </c>
      <c r="F50" s="144"/>
      <c r="G50" s="50">
        <f>'申込書（一覧表）'!M28</f>
        <v>0</v>
      </c>
      <c r="H50" s="66">
        <f>'申込書（一覧表）'!F3</f>
        <v>0</v>
      </c>
      <c r="I50" s="54"/>
      <c r="J50" s="61" t="s">
        <v>74</v>
      </c>
      <c r="K50" s="49">
        <v>7</v>
      </c>
      <c r="L50" s="65" t="s">
        <v>75</v>
      </c>
      <c r="M50" s="149">
        <f>'申込書（一覧表）'!U66</f>
        <v>0</v>
      </c>
      <c r="N50" s="150"/>
      <c r="O50" s="74">
        <f>'申込書（一覧表）'!M66</f>
        <v>0</v>
      </c>
      <c r="P50" s="67">
        <f>'申込書（一覧表）'!F3</f>
        <v>0</v>
      </c>
    </row>
    <row r="51" spans="3:16" ht="13.5">
      <c r="C51" s="46"/>
      <c r="E51" s="146"/>
      <c r="F51" s="146"/>
      <c r="G51" s="47"/>
      <c r="H51" s="68"/>
      <c r="K51" s="47"/>
      <c r="M51" s="151"/>
      <c r="N51" s="151"/>
      <c r="O51" s="55"/>
      <c r="P51" s="53"/>
    </row>
    <row r="52" spans="2:16" ht="23.25" customHeight="1">
      <c r="B52" s="61" t="s">
        <v>71</v>
      </c>
      <c r="C52" s="48" t="s">
        <v>78</v>
      </c>
      <c r="D52" s="62" t="s">
        <v>72</v>
      </c>
      <c r="E52" s="141">
        <f>'申込書（一覧表）'!C29</f>
        <v>0</v>
      </c>
      <c r="F52" s="142"/>
      <c r="G52" s="63" t="s">
        <v>82</v>
      </c>
      <c r="H52" s="64" t="s">
        <v>73</v>
      </c>
      <c r="I52" s="54"/>
      <c r="J52" s="61" t="s">
        <v>71</v>
      </c>
      <c r="K52" s="49" t="s">
        <v>79</v>
      </c>
      <c r="L52" s="62" t="s">
        <v>72</v>
      </c>
      <c r="M52" s="147">
        <f>'申込書（一覧表）'!C67</f>
        <v>0</v>
      </c>
      <c r="N52" s="148"/>
      <c r="O52" s="63" t="s">
        <v>82</v>
      </c>
      <c r="P52" s="64" t="s">
        <v>73</v>
      </c>
    </row>
    <row r="53" spans="2:16" ht="23.25" customHeight="1">
      <c r="B53" s="61" t="s">
        <v>74</v>
      </c>
      <c r="C53" s="48">
        <v>8</v>
      </c>
      <c r="D53" s="65" t="s">
        <v>75</v>
      </c>
      <c r="E53" s="143">
        <f>'申込書（一覧表）'!U29</f>
        <v>0</v>
      </c>
      <c r="F53" s="144"/>
      <c r="G53" s="50">
        <f>'申込書（一覧表）'!M29</f>
        <v>0</v>
      </c>
      <c r="H53" s="66">
        <f>'申込書（一覧表）'!F3</f>
        <v>0</v>
      </c>
      <c r="I53" s="54"/>
      <c r="J53" s="61" t="s">
        <v>74</v>
      </c>
      <c r="K53" s="49">
        <v>8</v>
      </c>
      <c r="L53" s="65" t="s">
        <v>75</v>
      </c>
      <c r="M53" s="149">
        <f>'申込書（一覧表）'!U67</f>
        <v>0</v>
      </c>
      <c r="N53" s="150"/>
      <c r="O53" s="74">
        <f>'申込書（一覧表）'!M67</f>
        <v>0</v>
      </c>
      <c r="P53" s="67">
        <f>'申込書（一覧表）'!F3</f>
        <v>0</v>
      </c>
    </row>
    <row r="54" spans="2:16" ht="23.25" customHeight="1">
      <c r="B54" s="47"/>
      <c r="C54" s="51"/>
      <c r="D54" s="47"/>
      <c r="E54" s="51"/>
      <c r="F54" s="51"/>
      <c r="G54" s="51"/>
      <c r="H54" s="69"/>
      <c r="I54" s="54"/>
      <c r="J54" s="47"/>
      <c r="K54" s="52"/>
      <c r="L54" s="47"/>
      <c r="M54" s="52"/>
      <c r="N54" s="52"/>
      <c r="O54" s="52"/>
      <c r="P54" s="70"/>
    </row>
    <row r="55" spans="5:15" ht="13.5">
      <c r="E55" s="145"/>
      <c r="F55" s="145"/>
      <c r="G55" s="71"/>
      <c r="H55" s="58"/>
      <c r="K55" s="47"/>
      <c r="M55" s="152"/>
      <c r="N55" s="152"/>
      <c r="O55" s="55"/>
    </row>
    <row r="56" spans="2:16" ht="23.25" customHeight="1">
      <c r="B56" s="61" t="s">
        <v>71</v>
      </c>
      <c r="C56" s="48" t="s">
        <v>80</v>
      </c>
      <c r="D56" s="62" t="s">
        <v>72</v>
      </c>
      <c r="E56" s="141">
        <f>'申込書（一覧表）'!C33</f>
        <v>0</v>
      </c>
      <c r="F56" s="142"/>
      <c r="G56" s="63" t="s">
        <v>82</v>
      </c>
      <c r="H56" s="72" t="s">
        <v>73</v>
      </c>
      <c r="I56" s="54"/>
      <c r="J56" s="61" t="s">
        <v>71</v>
      </c>
      <c r="K56" s="49" t="s">
        <v>81</v>
      </c>
      <c r="L56" s="62" t="s">
        <v>72</v>
      </c>
      <c r="M56" s="147">
        <f>'申込書（一覧表）'!C71</f>
        <v>0</v>
      </c>
      <c r="N56" s="148"/>
      <c r="O56" s="63" t="s">
        <v>82</v>
      </c>
      <c r="P56" s="64" t="s">
        <v>73</v>
      </c>
    </row>
    <row r="57" spans="2:16" ht="23.25" customHeight="1">
      <c r="B57" s="61" t="s">
        <v>74</v>
      </c>
      <c r="C57" s="48">
        <v>1</v>
      </c>
      <c r="D57" s="65" t="s">
        <v>75</v>
      </c>
      <c r="E57" s="143">
        <f>'申込書（一覧表）'!U33</f>
        <v>0</v>
      </c>
      <c r="F57" s="144"/>
      <c r="G57" s="50">
        <f>'申込書（一覧表）'!M33</f>
        <v>0</v>
      </c>
      <c r="H57" s="66">
        <f>'申込書（一覧表）'!F3</f>
        <v>0</v>
      </c>
      <c r="I57" s="54"/>
      <c r="J57" s="61" t="s">
        <v>74</v>
      </c>
      <c r="K57" s="49">
        <v>1</v>
      </c>
      <c r="L57" s="65" t="s">
        <v>75</v>
      </c>
      <c r="M57" s="149">
        <f>'申込書（一覧表）'!U71</f>
        <v>0</v>
      </c>
      <c r="N57" s="150"/>
      <c r="O57" s="74">
        <f>'申込書（一覧表）'!M71</f>
        <v>0</v>
      </c>
      <c r="P57" s="67">
        <f>'申込書（一覧表）'!F3</f>
        <v>0</v>
      </c>
    </row>
    <row r="58" spans="2:16" ht="13.5">
      <c r="B58" s="46"/>
      <c r="C58" s="46"/>
      <c r="D58" s="46"/>
      <c r="E58" s="140"/>
      <c r="F58" s="140"/>
      <c r="G58" s="47"/>
      <c r="H58" s="53"/>
      <c r="I58" s="54"/>
      <c r="J58" s="46"/>
      <c r="K58" s="47"/>
      <c r="L58" s="46"/>
      <c r="M58" s="151"/>
      <c r="N58" s="151"/>
      <c r="O58" s="55"/>
      <c r="P58" s="53"/>
    </row>
    <row r="59" spans="2:16" ht="23.25" customHeight="1">
      <c r="B59" s="61" t="s">
        <v>71</v>
      </c>
      <c r="C59" s="48" t="s">
        <v>80</v>
      </c>
      <c r="D59" s="62" t="s">
        <v>72</v>
      </c>
      <c r="E59" s="141">
        <f>'申込書（一覧表）'!C34</f>
        <v>0</v>
      </c>
      <c r="F59" s="142"/>
      <c r="G59" s="63" t="s">
        <v>82</v>
      </c>
      <c r="H59" s="64" t="s">
        <v>73</v>
      </c>
      <c r="I59" s="54"/>
      <c r="J59" s="61" t="s">
        <v>71</v>
      </c>
      <c r="K59" s="49" t="s">
        <v>81</v>
      </c>
      <c r="L59" s="62" t="s">
        <v>72</v>
      </c>
      <c r="M59" s="147">
        <f>'申込書（一覧表）'!C72</f>
        <v>0</v>
      </c>
      <c r="N59" s="148"/>
      <c r="O59" s="63" t="s">
        <v>82</v>
      </c>
      <c r="P59" s="64" t="s">
        <v>73</v>
      </c>
    </row>
    <row r="60" spans="2:16" ht="23.25" customHeight="1">
      <c r="B60" s="61" t="s">
        <v>74</v>
      </c>
      <c r="C60" s="48">
        <v>2</v>
      </c>
      <c r="D60" s="65" t="s">
        <v>75</v>
      </c>
      <c r="E60" s="143">
        <f>'申込書（一覧表）'!U34</f>
        <v>0</v>
      </c>
      <c r="F60" s="144"/>
      <c r="G60" s="50">
        <f>'申込書（一覧表）'!M34</f>
        <v>0</v>
      </c>
      <c r="H60" s="66">
        <f>'申込書（一覧表）'!F3</f>
        <v>0</v>
      </c>
      <c r="I60" s="54"/>
      <c r="J60" s="61" t="s">
        <v>74</v>
      </c>
      <c r="K60" s="49">
        <v>2</v>
      </c>
      <c r="L60" s="65" t="s">
        <v>75</v>
      </c>
      <c r="M60" s="149">
        <f>'申込書（一覧表）'!U72</f>
        <v>0</v>
      </c>
      <c r="N60" s="150"/>
      <c r="O60" s="74">
        <f>'申込書（一覧表）'!M72</f>
        <v>0</v>
      </c>
      <c r="P60" s="67">
        <f>'申込書（一覧表）'!F3</f>
        <v>0</v>
      </c>
    </row>
    <row r="61" spans="2:16" ht="13.5">
      <c r="B61" s="46"/>
      <c r="C61" s="46"/>
      <c r="D61" s="46"/>
      <c r="E61" s="140"/>
      <c r="F61" s="140"/>
      <c r="G61" s="47"/>
      <c r="H61" s="53"/>
      <c r="I61" s="54"/>
      <c r="J61" s="46"/>
      <c r="K61" s="47"/>
      <c r="L61" s="46"/>
      <c r="M61" s="151"/>
      <c r="N61" s="151"/>
      <c r="O61" s="55"/>
      <c r="P61" s="53"/>
    </row>
    <row r="62" spans="2:16" ht="23.25" customHeight="1">
      <c r="B62" s="61" t="s">
        <v>71</v>
      </c>
      <c r="C62" s="48" t="s">
        <v>80</v>
      </c>
      <c r="D62" s="62" t="s">
        <v>72</v>
      </c>
      <c r="E62" s="141">
        <f>'申込書（一覧表）'!C35</f>
        <v>0</v>
      </c>
      <c r="F62" s="142"/>
      <c r="G62" s="63" t="s">
        <v>82</v>
      </c>
      <c r="H62" s="64" t="s">
        <v>73</v>
      </c>
      <c r="I62" s="54"/>
      <c r="J62" s="61" t="s">
        <v>71</v>
      </c>
      <c r="K62" s="49" t="s">
        <v>81</v>
      </c>
      <c r="L62" s="62" t="s">
        <v>72</v>
      </c>
      <c r="M62" s="147">
        <f>'申込書（一覧表）'!C73</f>
        <v>0</v>
      </c>
      <c r="N62" s="148"/>
      <c r="O62" s="63" t="s">
        <v>82</v>
      </c>
      <c r="P62" s="64" t="s">
        <v>73</v>
      </c>
    </row>
    <row r="63" spans="2:16" ht="23.25" customHeight="1">
      <c r="B63" s="61" t="s">
        <v>74</v>
      </c>
      <c r="C63" s="48">
        <v>3</v>
      </c>
      <c r="D63" s="65" t="s">
        <v>75</v>
      </c>
      <c r="E63" s="143">
        <f>'申込書（一覧表）'!U35</f>
        <v>0</v>
      </c>
      <c r="F63" s="144"/>
      <c r="G63" s="50">
        <f>'申込書（一覧表）'!M35</f>
        <v>0</v>
      </c>
      <c r="H63" s="66">
        <f>'申込書（一覧表）'!F3</f>
        <v>0</v>
      </c>
      <c r="I63" s="54"/>
      <c r="J63" s="61" t="s">
        <v>74</v>
      </c>
      <c r="K63" s="49">
        <v>3</v>
      </c>
      <c r="L63" s="65" t="s">
        <v>75</v>
      </c>
      <c r="M63" s="149">
        <f>'申込書（一覧表）'!U73</f>
        <v>0</v>
      </c>
      <c r="N63" s="150"/>
      <c r="O63" s="74">
        <f>'申込書（一覧表）'!M73</f>
        <v>0</v>
      </c>
      <c r="P63" s="67">
        <f>'申込書（一覧表）'!F3</f>
        <v>0</v>
      </c>
    </row>
    <row r="64" spans="2:16" ht="13.5">
      <c r="B64" s="46"/>
      <c r="C64" s="46"/>
      <c r="D64" s="46"/>
      <c r="E64" s="145"/>
      <c r="F64" s="145"/>
      <c r="G64" s="47"/>
      <c r="H64" s="53"/>
      <c r="I64" s="54"/>
      <c r="J64" s="46"/>
      <c r="K64" s="47"/>
      <c r="L64" s="46"/>
      <c r="M64" s="151"/>
      <c r="N64" s="151"/>
      <c r="O64" s="55"/>
      <c r="P64" s="53"/>
    </row>
    <row r="65" spans="2:16" ht="23.25" customHeight="1">
      <c r="B65" s="61" t="s">
        <v>71</v>
      </c>
      <c r="C65" s="48" t="s">
        <v>80</v>
      </c>
      <c r="D65" s="62" t="s">
        <v>72</v>
      </c>
      <c r="E65" s="141">
        <f>'申込書（一覧表）'!C36</f>
        <v>0</v>
      </c>
      <c r="F65" s="142"/>
      <c r="G65" s="63" t="s">
        <v>82</v>
      </c>
      <c r="H65" s="64" t="s">
        <v>73</v>
      </c>
      <c r="I65" s="54"/>
      <c r="J65" s="61" t="s">
        <v>71</v>
      </c>
      <c r="K65" s="49" t="s">
        <v>81</v>
      </c>
      <c r="L65" s="62" t="s">
        <v>72</v>
      </c>
      <c r="M65" s="147">
        <f>'申込書（一覧表）'!C74</f>
        <v>0</v>
      </c>
      <c r="N65" s="148"/>
      <c r="O65" s="63" t="s">
        <v>82</v>
      </c>
      <c r="P65" s="64" t="s">
        <v>73</v>
      </c>
    </row>
    <row r="66" spans="2:16" ht="23.25" customHeight="1">
      <c r="B66" s="61" t="s">
        <v>74</v>
      </c>
      <c r="C66" s="48">
        <v>4</v>
      </c>
      <c r="D66" s="65" t="s">
        <v>75</v>
      </c>
      <c r="E66" s="143">
        <f>'申込書（一覧表）'!U36</f>
        <v>0</v>
      </c>
      <c r="F66" s="144"/>
      <c r="G66" s="50">
        <f>'申込書（一覧表）'!M36</f>
        <v>0</v>
      </c>
      <c r="H66" s="66">
        <f>'申込書（一覧表）'!F3</f>
        <v>0</v>
      </c>
      <c r="I66" s="54"/>
      <c r="J66" s="61" t="s">
        <v>74</v>
      </c>
      <c r="K66" s="49">
        <v>4</v>
      </c>
      <c r="L66" s="65" t="s">
        <v>75</v>
      </c>
      <c r="M66" s="149">
        <f>'申込書（一覧表）'!U74</f>
        <v>0</v>
      </c>
      <c r="N66" s="150"/>
      <c r="O66" s="74">
        <f>'申込書（一覧表）'!M74</f>
        <v>0</v>
      </c>
      <c r="P66" s="67">
        <f>'申込書（一覧表）'!F3</f>
        <v>0</v>
      </c>
    </row>
    <row r="67" spans="2:16" ht="13.5">
      <c r="B67" s="46"/>
      <c r="C67" s="46"/>
      <c r="D67" s="46"/>
      <c r="E67" s="146"/>
      <c r="F67" s="146"/>
      <c r="G67" s="47"/>
      <c r="H67" s="53"/>
      <c r="I67" s="54"/>
      <c r="J67" s="46"/>
      <c r="K67" s="47"/>
      <c r="L67" s="46"/>
      <c r="M67" s="151"/>
      <c r="N67" s="151"/>
      <c r="O67" s="55"/>
      <c r="P67" s="53"/>
    </row>
    <row r="68" spans="2:16" ht="23.25" customHeight="1">
      <c r="B68" s="61" t="s">
        <v>71</v>
      </c>
      <c r="C68" s="48" t="s">
        <v>80</v>
      </c>
      <c r="D68" s="62" t="s">
        <v>72</v>
      </c>
      <c r="E68" s="141">
        <f>'申込書（一覧表）'!C37</f>
        <v>0</v>
      </c>
      <c r="F68" s="142"/>
      <c r="G68" s="63" t="s">
        <v>82</v>
      </c>
      <c r="H68" s="64" t="s">
        <v>73</v>
      </c>
      <c r="I68" s="54"/>
      <c r="J68" s="61" t="s">
        <v>71</v>
      </c>
      <c r="K68" s="49" t="s">
        <v>81</v>
      </c>
      <c r="L68" s="62" t="s">
        <v>72</v>
      </c>
      <c r="M68" s="147">
        <f>'申込書（一覧表）'!C75</f>
        <v>0</v>
      </c>
      <c r="N68" s="148"/>
      <c r="O68" s="63" t="s">
        <v>82</v>
      </c>
      <c r="P68" s="64" t="s">
        <v>73</v>
      </c>
    </row>
    <row r="69" spans="2:16" ht="23.25" customHeight="1">
      <c r="B69" s="61" t="s">
        <v>74</v>
      </c>
      <c r="C69" s="48">
        <v>5</v>
      </c>
      <c r="D69" s="65" t="s">
        <v>75</v>
      </c>
      <c r="E69" s="143">
        <f>'申込書（一覧表）'!U37</f>
        <v>0</v>
      </c>
      <c r="F69" s="144"/>
      <c r="G69" s="50">
        <f>'申込書（一覧表）'!M37</f>
        <v>0</v>
      </c>
      <c r="H69" s="66">
        <f>'申込書（一覧表）'!F3</f>
        <v>0</v>
      </c>
      <c r="I69" s="54"/>
      <c r="J69" s="61" t="s">
        <v>74</v>
      </c>
      <c r="K69" s="49">
        <v>5</v>
      </c>
      <c r="L69" s="65" t="s">
        <v>75</v>
      </c>
      <c r="M69" s="149">
        <f>'申込書（一覧表）'!U75</f>
        <v>0</v>
      </c>
      <c r="N69" s="150"/>
      <c r="O69" s="74">
        <f>'申込書（一覧表）'!M75</f>
        <v>0</v>
      </c>
      <c r="P69" s="67">
        <f>'申込書（一覧表）'!F3</f>
        <v>0</v>
      </c>
    </row>
    <row r="70" spans="2:16" ht="13.5">
      <c r="B70" s="46"/>
      <c r="C70" s="46"/>
      <c r="D70" s="46"/>
      <c r="E70" s="146"/>
      <c r="F70" s="146"/>
      <c r="G70" s="47"/>
      <c r="H70" s="53"/>
      <c r="I70" s="54"/>
      <c r="J70" s="46"/>
      <c r="K70" s="47"/>
      <c r="L70" s="46"/>
      <c r="M70" s="151"/>
      <c r="N70" s="151"/>
      <c r="O70" s="55"/>
      <c r="P70" s="53"/>
    </row>
    <row r="71" spans="2:16" ht="23.25" customHeight="1">
      <c r="B71" s="61" t="s">
        <v>71</v>
      </c>
      <c r="C71" s="48" t="s">
        <v>80</v>
      </c>
      <c r="D71" s="62" t="s">
        <v>72</v>
      </c>
      <c r="E71" s="141">
        <f>'申込書（一覧表）'!C38</f>
        <v>0</v>
      </c>
      <c r="F71" s="142"/>
      <c r="G71" s="63" t="s">
        <v>82</v>
      </c>
      <c r="H71" s="64" t="s">
        <v>73</v>
      </c>
      <c r="I71" s="54"/>
      <c r="J71" s="61" t="s">
        <v>71</v>
      </c>
      <c r="K71" s="49" t="s">
        <v>81</v>
      </c>
      <c r="L71" s="62" t="s">
        <v>72</v>
      </c>
      <c r="M71" s="147">
        <f>'申込書（一覧表）'!C76</f>
        <v>0</v>
      </c>
      <c r="N71" s="148"/>
      <c r="O71" s="63" t="s">
        <v>82</v>
      </c>
      <c r="P71" s="64" t="s">
        <v>73</v>
      </c>
    </row>
    <row r="72" spans="2:16" ht="23.25" customHeight="1">
      <c r="B72" s="61" t="s">
        <v>74</v>
      </c>
      <c r="C72" s="48">
        <v>6</v>
      </c>
      <c r="D72" s="65" t="s">
        <v>75</v>
      </c>
      <c r="E72" s="143">
        <f>'申込書（一覧表）'!U38</f>
        <v>0</v>
      </c>
      <c r="F72" s="144"/>
      <c r="G72" s="50">
        <f>'申込書（一覧表）'!M38</f>
        <v>0</v>
      </c>
      <c r="H72" s="66">
        <f>'申込書（一覧表）'!F3</f>
        <v>0</v>
      </c>
      <c r="I72" s="54"/>
      <c r="J72" s="61" t="s">
        <v>74</v>
      </c>
      <c r="K72" s="49">
        <v>6</v>
      </c>
      <c r="L72" s="65" t="s">
        <v>75</v>
      </c>
      <c r="M72" s="149">
        <f>'申込書（一覧表）'!U76</f>
        <v>0</v>
      </c>
      <c r="N72" s="150"/>
      <c r="O72" s="74">
        <f>'申込書（一覧表）'!M76</f>
        <v>0</v>
      </c>
      <c r="P72" s="67">
        <f>'申込書（一覧表）'!F3</f>
        <v>0</v>
      </c>
    </row>
    <row r="73" spans="2:16" ht="13.5">
      <c r="B73" s="46"/>
      <c r="C73" s="46"/>
      <c r="D73" s="46"/>
      <c r="E73" s="146"/>
      <c r="F73" s="146"/>
      <c r="G73" s="47"/>
      <c r="H73" s="53"/>
      <c r="I73" s="54"/>
      <c r="J73" s="46"/>
      <c r="K73" s="47"/>
      <c r="L73" s="46"/>
      <c r="M73" s="146"/>
      <c r="N73" s="146"/>
      <c r="O73" s="47"/>
      <c r="P73" s="53"/>
    </row>
  </sheetData>
  <sheetProtection/>
  <mergeCells count="134">
    <mergeCell ref="M66:N66"/>
    <mergeCell ref="M67:N67"/>
    <mergeCell ref="M68:N68"/>
    <mergeCell ref="M69:N69"/>
    <mergeCell ref="M70:N70"/>
    <mergeCell ref="M71:N71"/>
    <mergeCell ref="M72:N72"/>
    <mergeCell ref="M73:N73"/>
    <mergeCell ref="M58:N58"/>
    <mergeCell ref="M59:N59"/>
    <mergeCell ref="M60:N60"/>
    <mergeCell ref="M61:N61"/>
    <mergeCell ref="M62:N62"/>
    <mergeCell ref="M63:N63"/>
    <mergeCell ref="M64:N64"/>
    <mergeCell ref="M65:N65"/>
    <mergeCell ref="M47:N47"/>
    <mergeCell ref="M55:N55"/>
    <mergeCell ref="M56:N56"/>
    <mergeCell ref="M57:N57"/>
    <mergeCell ref="M49:N49"/>
    <mergeCell ref="M50:N50"/>
    <mergeCell ref="M51:N51"/>
    <mergeCell ref="M52:N52"/>
    <mergeCell ref="M53:N53"/>
    <mergeCell ref="M48:N48"/>
    <mergeCell ref="M39:N39"/>
    <mergeCell ref="M40:N40"/>
    <mergeCell ref="M41:N41"/>
    <mergeCell ref="M42:N42"/>
    <mergeCell ref="M43:N43"/>
    <mergeCell ref="M44:N44"/>
    <mergeCell ref="M45:N45"/>
    <mergeCell ref="M46:N46"/>
    <mergeCell ref="M31:N31"/>
    <mergeCell ref="M32:N32"/>
    <mergeCell ref="M33:N33"/>
    <mergeCell ref="M34:N34"/>
    <mergeCell ref="M35:N35"/>
    <mergeCell ref="M36:N36"/>
    <mergeCell ref="M37:N37"/>
    <mergeCell ref="M38:N38"/>
    <mergeCell ref="M20:N20"/>
    <mergeCell ref="M21:N21"/>
    <mergeCell ref="M22:N22"/>
    <mergeCell ref="M29:N29"/>
    <mergeCell ref="M23:N23"/>
    <mergeCell ref="M24:N24"/>
    <mergeCell ref="M25:N25"/>
    <mergeCell ref="M26:N26"/>
    <mergeCell ref="M27:N27"/>
    <mergeCell ref="M28:N28"/>
    <mergeCell ref="M12:N12"/>
    <mergeCell ref="M13:N13"/>
    <mergeCell ref="M14:N14"/>
    <mergeCell ref="M15:N15"/>
    <mergeCell ref="M16:N16"/>
    <mergeCell ref="M17:N17"/>
    <mergeCell ref="M18:N18"/>
    <mergeCell ref="M19:N19"/>
    <mergeCell ref="E72:F72"/>
    <mergeCell ref="E73:F73"/>
    <mergeCell ref="M6:N6"/>
    <mergeCell ref="M7:N7"/>
    <mergeCell ref="M8:N8"/>
    <mergeCell ref="M9:N9"/>
    <mergeCell ref="M10:N10"/>
    <mergeCell ref="M11:N11"/>
    <mergeCell ref="E68:F68"/>
    <mergeCell ref="E69:F69"/>
    <mergeCell ref="E62:F62"/>
    <mergeCell ref="E63:F63"/>
    <mergeCell ref="E70:F70"/>
    <mergeCell ref="E71:F71"/>
    <mergeCell ref="E64:F64"/>
    <mergeCell ref="E65:F65"/>
    <mergeCell ref="E66:F66"/>
    <mergeCell ref="E67:F67"/>
    <mergeCell ref="E47:F47"/>
    <mergeCell ref="E55:F55"/>
    <mergeCell ref="E56:F56"/>
    <mergeCell ref="E57:F57"/>
    <mergeCell ref="E49:F49"/>
    <mergeCell ref="E50:F50"/>
    <mergeCell ref="E58:F58"/>
    <mergeCell ref="E59:F59"/>
    <mergeCell ref="E60:F60"/>
    <mergeCell ref="E61:F61"/>
    <mergeCell ref="E43:F43"/>
    <mergeCell ref="E44:F44"/>
    <mergeCell ref="E45:F45"/>
    <mergeCell ref="E46:F46"/>
    <mergeCell ref="E51:F51"/>
    <mergeCell ref="E52:F52"/>
    <mergeCell ref="E53:F53"/>
    <mergeCell ref="E48:F48"/>
    <mergeCell ref="E35:F35"/>
    <mergeCell ref="E36:F36"/>
    <mergeCell ref="E37:F37"/>
    <mergeCell ref="E38:F38"/>
    <mergeCell ref="E39:F39"/>
    <mergeCell ref="E40:F40"/>
    <mergeCell ref="E41:F41"/>
    <mergeCell ref="E42:F42"/>
    <mergeCell ref="E20:F20"/>
    <mergeCell ref="E21:F21"/>
    <mergeCell ref="E22:F22"/>
    <mergeCell ref="E29:F29"/>
    <mergeCell ref="E23:F23"/>
    <mergeCell ref="E24:F24"/>
    <mergeCell ref="E31:F31"/>
    <mergeCell ref="E32:F32"/>
    <mergeCell ref="E33:F33"/>
    <mergeCell ref="E34:F34"/>
    <mergeCell ref="E16:F16"/>
    <mergeCell ref="E17:F17"/>
    <mergeCell ref="E18:F18"/>
    <mergeCell ref="E19:F19"/>
    <mergeCell ref="E25:F25"/>
    <mergeCell ref="E26:F26"/>
    <mergeCell ref="E27:F27"/>
    <mergeCell ref="E28:F28"/>
    <mergeCell ref="E8:F8"/>
    <mergeCell ref="E9:F9"/>
    <mergeCell ref="E10:F10"/>
    <mergeCell ref="E11:F11"/>
    <mergeCell ref="E12:F12"/>
    <mergeCell ref="E13:F13"/>
    <mergeCell ref="E14:F14"/>
    <mergeCell ref="E15:F15"/>
    <mergeCell ref="B2:P2"/>
    <mergeCell ref="E3:F3"/>
    <mergeCell ref="E6:F6"/>
    <mergeCell ref="E7:F7"/>
  </mergeCells>
  <printOptions/>
  <pageMargins left="0.31" right="0.35" top="0.33" bottom="0.32" header="0.22" footer="0.2"/>
  <pageSetup horizontalDpi="300" verticalDpi="300" orientation="portrait" paperSize="9" r:id="rId1"/>
  <rowBreaks count="2" manualBreakCount="2">
    <brk id="29" max="255" man="1"/>
    <brk id="54" max="255" man="1"/>
  </rowBreaks>
</worksheet>
</file>

<file path=xl/worksheets/sheet4.xml><?xml version="1.0" encoding="utf-8"?>
<worksheet xmlns="http://schemas.openxmlformats.org/spreadsheetml/2006/main" xmlns:r="http://schemas.openxmlformats.org/officeDocument/2006/relationships">
  <sheetPr>
    <tabColor indexed="34"/>
  </sheetPr>
  <dimension ref="A1:F44"/>
  <sheetViews>
    <sheetView zoomScalePageLayoutView="0" workbookViewId="0" topLeftCell="A1">
      <selection activeCell="A1" sqref="A1:F1"/>
    </sheetView>
  </sheetViews>
  <sheetFormatPr defaultColWidth="8.796875" defaultRowHeight="14.25"/>
  <cols>
    <col min="1" max="1" width="36.5" style="76" customWidth="1"/>
    <col min="2" max="2" width="2.3984375" style="76" customWidth="1"/>
    <col min="3" max="3" width="14.8984375" style="76" customWidth="1"/>
    <col min="4" max="4" width="3.3984375" style="76" customWidth="1"/>
    <col min="5" max="5" width="23.19921875" style="76" customWidth="1"/>
    <col min="6" max="6" width="4.8984375" style="76" customWidth="1"/>
    <col min="7" max="16384" width="9" style="76" customWidth="1"/>
  </cols>
  <sheetData>
    <row r="1" spans="1:6" ht="30.75" customHeight="1">
      <c r="A1" s="163" t="s">
        <v>181</v>
      </c>
      <c r="B1" s="163"/>
      <c r="C1" s="163"/>
      <c r="D1" s="163"/>
      <c r="E1" s="163"/>
      <c r="F1" s="164"/>
    </row>
    <row r="2" spans="1:6" ht="30.75" customHeight="1">
      <c r="A2" s="163" t="s">
        <v>92</v>
      </c>
      <c r="B2" s="163"/>
      <c r="C2" s="163"/>
      <c r="D2" s="163"/>
      <c r="E2" s="163"/>
      <c r="F2" s="164"/>
    </row>
    <row r="3" spans="1:2" ht="46.5" customHeight="1">
      <c r="A3" s="77"/>
      <c r="B3" s="78"/>
    </row>
    <row r="4" spans="1:6" ht="28.5" customHeight="1">
      <c r="A4" s="79" t="s">
        <v>44</v>
      </c>
      <c r="B4" s="78"/>
      <c r="C4" s="160" t="s">
        <v>93</v>
      </c>
      <c r="D4" s="161"/>
      <c r="E4" s="161"/>
      <c r="F4" s="162"/>
    </row>
    <row r="5" spans="1:6" ht="29.25" customHeight="1">
      <c r="A5" s="80" t="s">
        <v>111</v>
      </c>
      <c r="B5" s="81"/>
      <c r="C5" s="157"/>
      <c r="D5" s="158"/>
      <c r="E5" s="158"/>
      <c r="F5" s="159"/>
    </row>
    <row r="6" spans="1:6" ht="21" customHeight="1">
      <c r="A6" s="82"/>
      <c r="B6" s="81"/>
      <c r="C6" s="160" t="s">
        <v>88</v>
      </c>
      <c r="D6" s="161"/>
      <c r="E6" s="161"/>
      <c r="F6" s="162"/>
    </row>
    <row r="7" spans="3:6" ht="48.75" customHeight="1">
      <c r="C7" s="165"/>
      <c r="D7" s="166"/>
      <c r="E7" s="166"/>
      <c r="F7" s="167"/>
    </row>
    <row r="8" spans="3:6" ht="21" customHeight="1">
      <c r="C8" s="160" t="s">
        <v>89</v>
      </c>
      <c r="D8" s="161"/>
      <c r="E8" s="161"/>
      <c r="F8" s="162"/>
    </row>
    <row r="9" spans="3:6" ht="36.75" customHeight="1">
      <c r="C9" s="165"/>
      <c r="D9" s="166"/>
      <c r="E9" s="166"/>
      <c r="F9" s="167"/>
    </row>
    <row r="10" spans="3:6" ht="38.25" customHeight="1">
      <c r="C10" s="81"/>
      <c r="D10" s="81"/>
      <c r="E10" s="81"/>
      <c r="F10" s="81"/>
    </row>
    <row r="11" spans="1:6" ht="40.5" customHeight="1" thickBot="1">
      <c r="A11" s="83" t="s">
        <v>94</v>
      </c>
      <c r="B11" s="84"/>
      <c r="C11" s="153" t="s">
        <v>95</v>
      </c>
      <c r="D11" s="154"/>
      <c r="E11" s="155" t="s">
        <v>96</v>
      </c>
      <c r="F11" s="155"/>
    </row>
    <row r="12" spans="1:6" ht="40.5" customHeight="1" thickTop="1">
      <c r="A12" s="85" t="s">
        <v>97</v>
      </c>
      <c r="B12" s="86"/>
      <c r="C12" s="87"/>
      <c r="D12" s="88" t="s">
        <v>98</v>
      </c>
      <c r="E12" s="89">
        <f aca="true" t="shared" si="0" ref="E12:E17">C12*3000</f>
        <v>0</v>
      </c>
      <c r="F12" s="88" t="s">
        <v>99</v>
      </c>
    </row>
    <row r="13" spans="1:6" ht="40.5" customHeight="1">
      <c r="A13" s="90" t="s">
        <v>100</v>
      </c>
      <c r="B13" s="91"/>
      <c r="C13" s="87"/>
      <c r="D13" s="92" t="s">
        <v>101</v>
      </c>
      <c r="E13" s="93">
        <f t="shared" si="0"/>
        <v>0</v>
      </c>
      <c r="F13" s="92" t="s">
        <v>99</v>
      </c>
    </row>
    <row r="14" spans="1:6" ht="40.5" customHeight="1">
      <c r="A14" s="90" t="s">
        <v>102</v>
      </c>
      <c r="B14" s="91"/>
      <c r="C14" s="87"/>
      <c r="D14" s="92" t="s">
        <v>101</v>
      </c>
      <c r="E14" s="93">
        <f t="shared" si="0"/>
        <v>0</v>
      </c>
      <c r="F14" s="92" t="s">
        <v>99</v>
      </c>
    </row>
    <row r="15" spans="1:6" ht="40.5" customHeight="1">
      <c r="A15" s="90" t="s">
        <v>103</v>
      </c>
      <c r="B15" s="91"/>
      <c r="C15" s="87"/>
      <c r="D15" s="92" t="s">
        <v>101</v>
      </c>
      <c r="E15" s="93">
        <f t="shared" si="0"/>
        <v>0</v>
      </c>
      <c r="F15" s="92" t="s">
        <v>99</v>
      </c>
    </row>
    <row r="16" spans="1:6" ht="40.5" customHeight="1">
      <c r="A16" s="90" t="s">
        <v>104</v>
      </c>
      <c r="B16" s="91"/>
      <c r="C16" s="87"/>
      <c r="D16" s="92" t="s">
        <v>105</v>
      </c>
      <c r="E16" s="93">
        <f t="shared" si="0"/>
        <v>0</v>
      </c>
      <c r="F16" s="92" t="s">
        <v>99</v>
      </c>
    </row>
    <row r="17" spans="1:6" ht="40.5" customHeight="1">
      <c r="A17" s="90" t="s">
        <v>106</v>
      </c>
      <c r="B17" s="91"/>
      <c r="C17" s="87"/>
      <c r="D17" s="92" t="s">
        <v>105</v>
      </c>
      <c r="E17" s="93">
        <f t="shared" si="0"/>
        <v>0</v>
      </c>
      <c r="F17" s="92" t="s">
        <v>99</v>
      </c>
    </row>
    <row r="18" spans="1:6" ht="40.5" customHeight="1">
      <c r="A18" s="85" t="s">
        <v>90</v>
      </c>
      <c r="B18" s="86"/>
      <c r="C18" s="87">
        <f>SUM(C12:C17)</f>
        <v>0</v>
      </c>
      <c r="D18" s="88" t="s">
        <v>101</v>
      </c>
      <c r="E18" s="89">
        <f>SUM(E12:E17)</f>
        <v>0</v>
      </c>
      <c r="F18" s="88" t="s">
        <v>99</v>
      </c>
    </row>
    <row r="20" spans="1:5" ht="28.5" customHeight="1">
      <c r="A20" s="156" t="s">
        <v>91</v>
      </c>
      <c r="B20" s="156"/>
      <c r="C20" s="156"/>
      <c r="D20" s="156"/>
      <c r="E20" s="156"/>
    </row>
    <row r="21" spans="1:2" ht="13.5">
      <c r="A21" s="94"/>
      <c r="B21" s="94"/>
    </row>
    <row r="26" ht="40.5" customHeight="1">
      <c r="A26" s="97" t="s">
        <v>107</v>
      </c>
    </row>
    <row r="28" spans="1:6" ht="40.5" customHeight="1" thickBot="1">
      <c r="A28" s="83" t="s">
        <v>94</v>
      </c>
      <c r="B28" s="84"/>
      <c r="C28" s="153" t="s">
        <v>95</v>
      </c>
      <c r="D28" s="154"/>
      <c r="E28" s="155" t="s">
        <v>96</v>
      </c>
      <c r="F28" s="155"/>
    </row>
    <row r="29" spans="1:6" ht="40.5" customHeight="1" thickTop="1">
      <c r="A29" s="95"/>
      <c r="B29" s="86"/>
      <c r="C29" s="87"/>
      <c r="D29" s="88" t="s">
        <v>98</v>
      </c>
      <c r="E29" s="89">
        <f>C29*3000</f>
        <v>0</v>
      </c>
      <c r="F29" s="88" t="s">
        <v>99</v>
      </c>
    </row>
    <row r="30" spans="1:6" ht="40.5" customHeight="1">
      <c r="A30" s="96"/>
      <c r="B30" s="91"/>
      <c r="C30" s="87"/>
      <c r="D30" s="92" t="s">
        <v>101</v>
      </c>
      <c r="E30" s="93">
        <f>C30*3000</f>
        <v>0</v>
      </c>
      <c r="F30" s="92" t="s">
        <v>99</v>
      </c>
    </row>
    <row r="31" spans="1:6" ht="40.5" customHeight="1">
      <c r="A31" s="96"/>
      <c r="B31" s="91"/>
      <c r="C31" s="87"/>
      <c r="D31" s="92" t="s">
        <v>108</v>
      </c>
      <c r="E31" s="93">
        <f aca="true" t="shared" si="1" ref="E31:E43">C31*3000</f>
        <v>0</v>
      </c>
      <c r="F31" s="92" t="s">
        <v>99</v>
      </c>
    </row>
    <row r="32" spans="1:6" ht="40.5" customHeight="1">
      <c r="A32" s="96"/>
      <c r="B32" s="91"/>
      <c r="C32" s="87"/>
      <c r="D32" s="92" t="s">
        <v>101</v>
      </c>
      <c r="E32" s="93">
        <f t="shared" si="1"/>
        <v>0</v>
      </c>
      <c r="F32" s="92" t="s">
        <v>99</v>
      </c>
    </row>
    <row r="33" spans="1:6" ht="40.5" customHeight="1">
      <c r="A33" s="96"/>
      <c r="B33" s="91"/>
      <c r="C33" s="87"/>
      <c r="D33" s="92" t="s">
        <v>101</v>
      </c>
      <c r="E33" s="93">
        <f t="shared" si="1"/>
        <v>0</v>
      </c>
      <c r="F33" s="92" t="s">
        <v>99</v>
      </c>
    </row>
    <row r="34" spans="1:6" ht="40.5" customHeight="1">
      <c r="A34" s="96"/>
      <c r="B34" s="91"/>
      <c r="C34" s="87"/>
      <c r="D34" s="92" t="s">
        <v>101</v>
      </c>
      <c r="E34" s="93">
        <f t="shared" si="1"/>
        <v>0</v>
      </c>
      <c r="F34" s="92" t="s">
        <v>99</v>
      </c>
    </row>
    <row r="35" spans="1:6" ht="40.5" customHeight="1">
      <c r="A35" s="96"/>
      <c r="B35" s="91"/>
      <c r="C35" s="87"/>
      <c r="D35" s="92" t="s">
        <v>101</v>
      </c>
      <c r="E35" s="93">
        <f t="shared" si="1"/>
        <v>0</v>
      </c>
      <c r="F35" s="92" t="s">
        <v>99</v>
      </c>
    </row>
    <row r="36" spans="1:6" ht="40.5" customHeight="1">
      <c r="A36" s="96"/>
      <c r="B36" s="91"/>
      <c r="C36" s="87"/>
      <c r="D36" s="92" t="s">
        <v>101</v>
      </c>
      <c r="E36" s="93">
        <f t="shared" si="1"/>
        <v>0</v>
      </c>
      <c r="F36" s="92" t="s">
        <v>99</v>
      </c>
    </row>
    <row r="37" spans="1:6" ht="40.5" customHeight="1">
      <c r="A37" s="96"/>
      <c r="B37" s="91"/>
      <c r="C37" s="87"/>
      <c r="D37" s="92" t="s">
        <v>101</v>
      </c>
      <c r="E37" s="93">
        <f t="shared" si="1"/>
        <v>0</v>
      </c>
      <c r="F37" s="92" t="s">
        <v>99</v>
      </c>
    </row>
    <row r="38" spans="1:6" ht="40.5" customHeight="1">
      <c r="A38" s="96"/>
      <c r="B38" s="91"/>
      <c r="C38" s="87"/>
      <c r="D38" s="92" t="s">
        <v>101</v>
      </c>
      <c r="E38" s="93">
        <f t="shared" si="1"/>
        <v>0</v>
      </c>
      <c r="F38" s="92" t="s">
        <v>99</v>
      </c>
    </row>
    <row r="39" spans="1:6" ht="40.5" customHeight="1">
      <c r="A39" s="96"/>
      <c r="B39" s="91"/>
      <c r="C39" s="87"/>
      <c r="D39" s="92" t="s">
        <v>101</v>
      </c>
      <c r="E39" s="93">
        <f t="shared" si="1"/>
        <v>0</v>
      </c>
      <c r="F39" s="92" t="s">
        <v>99</v>
      </c>
    </row>
    <row r="40" spans="1:6" ht="40.5" customHeight="1">
      <c r="A40" s="96"/>
      <c r="B40" s="91"/>
      <c r="C40" s="87"/>
      <c r="D40" s="92" t="s">
        <v>101</v>
      </c>
      <c r="E40" s="93">
        <f t="shared" si="1"/>
        <v>0</v>
      </c>
      <c r="F40" s="92" t="s">
        <v>99</v>
      </c>
    </row>
    <row r="41" spans="1:6" ht="40.5" customHeight="1">
      <c r="A41" s="96"/>
      <c r="B41" s="91"/>
      <c r="C41" s="87"/>
      <c r="D41" s="92" t="s">
        <v>109</v>
      </c>
      <c r="E41" s="93">
        <f t="shared" si="1"/>
        <v>0</v>
      </c>
      <c r="F41" s="92" t="s">
        <v>99</v>
      </c>
    </row>
    <row r="42" spans="1:6" ht="40.5" customHeight="1">
      <c r="A42" s="96"/>
      <c r="B42" s="91"/>
      <c r="C42" s="87"/>
      <c r="D42" s="92" t="s">
        <v>101</v>
      </c>
      <c r="E42" s="93">
        <f t="shared" si="1"/>
        <v>0</v>
      </c>
      <c r="F42" s="92" t="s">
        <v>99</v>
      </c>
    </row>
    <row r="43" spans="1:6" ht="40.5" customHeight="1">
      <c r="A43" s="96"/>
      <c r="B43" s="91"/>
      <c r="C43" s="87"/>
      <c r="D43" s="92" t="s">
        <v>110</v>
      </c>
      <c r="E43" s="93">
        <f t="shared" si="1"/>
        <v>0</v>
      </c>
      <c r="F43" s="92" t="s">
        <v>99</v>
      </c>
    </row>
    <row r="44" spans="1:6" ht="40.5" customHeight="1">
      <c r="A44" s="85" t="s">
        <v>90</v>
      </c>
      <c r="B44" s="86"/>
      <c r="C44" s="87">
        <f>SUM(C29:C43)</f>
        <v>0</v>
      </c>
      <c r="D44" s="88" t="s">
        <v>101</v>
      </c>
      <c r="E44" s="89">
        <f>SUM(E29:E43)</f>
        <v>0</v>
      </c>
      <c r="F44" s="88" t="s">
        <v>99</v>
      </c>
    </row>
  </sheetData>
  <sheetProtection/>
  <mergeCells count="13">
    <mergeCell ref="A1:F1"/>
    <mergeCell ref="C4:F4"/>
    <mergeCell ref="A2:F2"/>
    <mergeCell ref="E11:F11"/>
    <mergeCell ref="C7:F7"/>
    <mergeCell ref="C9:F9"/>
    <mergeCell ref="C11:D11"/>
    <mergeCell ref="C28:D28"/>
    <mergeCell ref="E28:F28"/>
    <mergeCell ref="A20:E20"/>
    <mergeCell ref="C5:F5"/>
    <mergeCell ref="C6:F6"/>
    <mergeCell ref="C8:F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
      <selection activeCell="K1" sqref="K1"/>
    </sheetView>
  </sheetViews>
  <sheetFormatPr defaultColWidth="10.09765625" defaultRowHeight="24" customHeight="1"/>
  <cols>
    <col min="1" max="16384" width="10.09765625" style="3" customWidth="1"/>
  </cols>
  <sheetData>
    <row r="1" ht="24" customHeight="1" thickBot="1"/>
    <row r="2" spans="1:9" ht="24" customHeight="1" thickTop="1">
      <c r="A2" s="14"/>
      <c r="B2" s="15"/>
      <c r="C2" s="15"/>
      <c r="D2" s="15"/>
      <c r="E2" s="15"/>
      <c r="F2" s="15"/>
      <c r="G2" s="15"/>
      <c r="H2" s="15"/>
      <c r="I2" s="16"/>
    </row>
    <row r="3" spans="1:9" ht="24" customHeight="1">
      <c r="A3" s="33" t="s">
        <v>118</v>
      </c>
      <c r="B3" s="17"/>
      <c r="C3" s="17"/>
      <c r="D3" s="17"/>
      <c r="E3" s="17"/>
      <c r="F3" s="17"/>
      <c r="G3" s="17"/>
      <c r="H3" s="17"/>
      <c r="I3" s="18"/>
    </row>
    <row r="4" spans="1:9" ht="24" customHeight="1">
      <c r="A4" s="19"/>
      <c r="B4" s="17"/>
      <c r="C4" s="17"/>
      <c r="D4" s="17"/>
      <c r="E4" s="17"/>
      <c r="F4" s="17"/>
      <c r="G4" s="17"/>
      <c r="H4" s="17"/>
      <c r="I4" s="18"/>
    </row>
    <row r="5" spans="1:9" ht="24" customHeight="1">
      <c r="A5" s="20" t="s">
        <v>133</v>
      </c>
      <c r="B5" s="21"/>
      <c r="C5" s="21"/>
      <c r="D5" s="21"/>
      <c r="E5" s="21"/>
      <c r="F5" s="13" t="s">
        <v>119</v>
      </c>
      <c r="G5" s="13"/>
      <c r="H5" s="13"/>
      <c r="I5" s="22"/>
    </row>
    <row r="6" spans="1:9" ht="24" customHeight="1">
      <c r="A6" s="20" t="s">
        <v>124</v>
      </c>
      <c r="B6" s="21"/>
      <c r="C6" s="21"/>
      <c r="D6" s="21"/>
      <c r="E6" s="21"/>
      <c r="F6" s="21"/>
      <c r="G6" s="21"/>
      <c r="H6" s="21"/>
      <c r="I6" s="22"/>
    </row>
    <row r="7" spans="1:9" ht="24" customHeight="1">
      <c r="A7" s="23"/>
      <c r="B7" s="21"/>
      <c r="C7" s="21"/>
      <c r="D7" s="21"/>
      <c r="E7" s="21"/>
      <c r="F7" s="21"/>
      <c r="G7" s="21"/>
      <c r="H7" s="21"/>
      <c r="I7" s="22"/>
    </row>
    <row r="8" spans="1:9" ht="24" customHeight="1">
      <c r="A8" s="23" t="s">
        <v>202</v>
      </c>
      <c r="B8" s="21"/>
      <c r="C8" s="21"/>
      <c r="D8" s="21"/>
      <c r="E8" s="21"/>
      <c r="F8" s="21"/>
      <c r="G8" s="21"/>
      <c r="H8" s="21"/>
      <c r="I8" s="22"/>
    </row>
    <row r="9" spans="1:9" ht="24" customHeight="1">
      <c r="A9" s="23" t="s">
        <v>122</v>
      </c>
      <c r="B9" s="21"/>
      <c r="C9" s="21"/>
      <c r="D9" s="21"/>
      <c r="E9" s="21"/>
      <c r="F9" s="21"/>
      <c r="G9" s="21"/>
      <c r="H9" s="21"/>
      <c r="I9" s="22"/>
    </row>
    <row r="10" spans="1:9" ht="24" customHeight="1">
      <c r="A10" s="23"/>
      <c r="B10" s="21"/>
      <c r="C10" s="21"/>
      <c r="D10" s="21"/>
      <c r="E10" s="21"/>
      <c r="F10" s="21"/>
      <c r="G10" s="21"/>
      <c r="H10" s="21"/>
      <c r="I10" s="22"/>
    </row>
    <row r="11" spans="1:9" ht="24" customHeight="1">
      <c r="A11" s="23"/>
      <c r="B11" s="24" t="s">
        <v>42</v>
      </c>
      <c r="C11" s="21"/>
      <c r="D11" s="21"/>
      <c r="E11" s="21"/>
      <c r="F11" s="21"/>
      <c r="G11" s="21"/>
      <c r="H11" s="21"/>
      <c r="I11" s="22"/>
    </row>
    <row r="12" spans="1:9" ht="24" customHeight="1">
      <c r="A12" s="23"/>
      <c r="B12" s="21"/>
      <c r="C12" s="21"/>
      <c r="D12" s="21"/>
      <c r="E12" s="21"/>
      <c r="F12" s="21"/>
      <c r="G12" s="21"/>
      <c r="H12" s="21"/>
      <c r="I12" s="22"/>
    </row>
    <row r="13" spans="1:9" ht="24" customHeight="1">
      <c r="A13" s="23"/>
      <c r="B13" s="21"/>
      <c r="C13" s="21"/>
      <c r="D13" s="21"/>
      <c r="E13" s="13" t="s">
        <v>120</v>
      </c>
      <c r="F13" s="21"/>
      <c r="G13" s="21"/>
      <c r="H13" s="21"/>
      <c r="I13" s="22"/>
    </row>
    <row r="14" spans="1:9" ht="24" customHeight="1">
      <c r="A14" s="23"/>
      <c r="B14" s="21"/>
      <c r="C14" s="21"/>
      <c r="D14" s="21"/>
      <c r="E14" s="13" t="s">
        <v>121</v>
      </c>
      <c r="F14" s="21"/>
      <c r="G14" s="21"/>
      <c r="H14" s="21"/>
      <c r="I14" s="22"/>
    </row>
    <row r="15" spans="1:9" ht="24" customHeight="1">
      <c r="A15" s="23"/>
      <c r="B15" s="21"/>
      <c r="C15" s="21"/>
      <c r="D15" s="21"/>
      <c r="E15" s="13" t="s">
        <v>123</v>
      </c>
      <c r="F15" s="21"/>
      <c r="G15" s="21"/>
      <c r="H15" s="21"/>
      <c r="I15" s="22"/>
    </row>
    <row r="16" spans="1:9" ht="24" customHeight="1" thickBot="1">
      <c r="A16" s="25"/>
      <c r="B16" s="26"/>
      <c r="C16" s="26"/>
      <c r="D16" s="26"/>
      <c r="E16" s="26"/>
      <c r="F16" s="26"/>
      <c r="G16" s="26"/>
      <c r="H16" s="26"/>
      <c r="I16" s="27"/>
    </row>
    <row r="17" ht="24" customHeight="1" thickTop="1"/>
    <row r="18" ht="24" customHeight="1" thickBot="1"/>
    <row r="19" spans="1:9" ht="24" customHeight="1" thickTop="1">
      <c r="A19" s="14"/>
      <c r="B19" s="15"/>
      <c r="C19" s="15"/>
      <c r="D19" s="15"/>
      <c r="E19" s="15"/>
      <c r="F19" s="15"/>
      <c r="G19" s="15"/>
      <c r="H19" s="15"/>
      <c r="I19" s="16"/>
    </row>
    <row r="20" spans="1:9" ht="24" customHeight="1">
      <c r="A20" s="33" t="s">
        <v>118</v>
      </c>
      <c r="B20" s="17"/>
      <c r="C20" s="17"/>
      <c r="D20" s="17"/>
      <c r="E20" s="17"/>
      <c r="F20" s="17"/>
      <c r="G20" s="17"/>
      <c r="H20" s="17"/>
      <c r="I20" s="18"/>
    </row>
    <row r="21" spans="1:9" ht="24" customHeight="1">
      <c r="A21" s="19"/>
      <c r="B21" s="17"/>
      <c r="C21" s="17"/>
      <c r="D21" s="17"/>
      <c r="E21" s="17"/>
      <c r="F21" s="17"/>
      <c r="G21" s="17"/>
      <c r="H21" s="17"/>
      <c r="I21" s="18"/>
    </row>
    <row r="22" spans="1:9" ht="24" customHeight="1">
      <c r="A22" s="20" t="s">
        <v>133</v>
      </c>
      <c r="B22" s="21"/>
      <c r="C22" s="21"/>
      <c r="D22" s="21"/>
      <c r="E22" s="21"/>
      <c r="F22" s="13" t="s">
        <v>119</v>
      </c>
      <c r="G22" s="13"/>
      <c r="H22" s="13"/>
      <c r="I22" s="22"/>
    </row>
    <row r="23" spans="1:9" ht="24" customHeight="1">
      <c r="A23" s="20" t="s">
        <v>124</v>
      </c>
      <c r="B23" s="21"/>
      <c r="C23" s="21"/>
      <c r="D23" s="21"/>
      <c r="E23" s="21"/>
      <c r="F23" s="21"/>
      <c r="G23" s="21"/>
      <c r="H23" s="21"/>
      <c r="I23" s="22"/>
    </row>
    <row r="24" spans="1:9" ht="24" customHeight="1">
      <c r="A24" s="23"/>
      <c r="B24" s="21"/>
      <c r="C24" s="21"/>
      <c r="D24" s="21"/>
      <c r="E24" s="21"/>
      <c r="F24" s="21"/>
      <c r="G24" s="21"/>
      <c r="H24" s="21"/>
      <c r="I24" s="22"/>
    </row>
    <row r="25" spans="1:9" ht="24" customHeight="1">
      <c r="A25" s="23" t="s">
        <v>202</v>
      </c>
      <c r="B25" s="21"/>
      <c r="C25" s="21"/>
      <c r="D25" s="21"/>
      <c r="E25" s="21"/>
      <c r="F25" s="21"/>
      <c r="G25" s="21"/>
      <c r="H25" s="21"/>
      <c r="I25" s="22"/>
    </row>
    <row r="26" spans="1:9" ht="24" customHeight="1">
      <c r="A26" s="23" t="s">
        <v>122</v>
      </c>
      <c r="B26" s="21"/>
      <c r="C26" s="21"/>
      <c r="D26" s="21"/>
      <c r="E26" s="21"/>
      <c r="F26" s="21"/>
      <c r="G26" s="21"/>
      <c r="H26" s="21"/>
      <c r="I26" s="22"/>
    </row>
    <row r="27" spans="1:9" ht="24" customHeight="1">
      <c r="A27" s="23"/>
      <c r="B27" s="21"/>
      <c r="C27" s="21"/>
      <c r="D27" s="21"/>
      <c r="E27" s="21"/>
      <c r="F27" s="21"/>
      <c r="G27" s="21"/>
      <c r="H27" s="21"/>
      <c r="I27" s="22"/>
    </row>
    <row r="28" spans="1:9" ht="24" customHeight="1">
      <c r="A28" s="23"/>
      <c r="B28" s="24" t="s">
        <v>42</v>
      </c>
      <c r="C28" s="21"/>
      <c r="D28" s="21"/>
      <c r="E28" s="21"/>
      <c r="F28" s="21"/>
      <c r="G28" s="21"/>
      <c r="H28" s="21"/>
      <c r="I28" s="22"/>
    </row>
    <row r="29" spans="1:9" ht="24" customHeight="1">
      <c r="A29" s="23"/>
      <c r="B29" s="21"/>
      <c r="C29" s="21"/>
      <c r="D29" s="21"/>
      <c r="E29" s="21"/>
      <c r="F29" s="21"/>
      <c r="G29" s="21"/>
      <c r="H29" s="21"/>
      <c r="I29" s="22"/>
    </row>
    <row r="30" spans="1:9" ht="24" customHeight="1">
      <c r="A30" s="23"/>
      <c r="B30" s="21"/>
      <c r="C30" s="21"/>
      <c r="D30" s="21"/>
      <c r="E30" s="13" t="s">
        <v>120</v>
      </c>
      <c r="F30" s="21"/>
      <c r="G30" s="21"/>
      <c r="H30" s="21"/>
      <c r="I30" s="22"/>
    </row>
    <row r="31" spans="1:9" ht="24" customHeight="1">
      <c r="A31" s="23"/>
      <c r="B31" s="21"/>
      <c r="C31" s="21"/>
      <c r="D31" s="21"/>
      <c r="E31" s="13" t="s">
        <v>121</v>
      </c>
      <c r="F31" s="21"/>
      <c r="G31" s="21"/>
      <c r="H31" s="21"/>
      <c r="I31" s="22"/>
    </row>
    <row r="32" spans="1:9" ht="24" customHeight="1">
      <c r="A32" s="23"/>
      <c r="B32" s="21"/>
      <c r="C32" s="21"/>
      <c r="D32" s="21"/>
      <c r="E32" s="13" t="s">
        <v>123</v>
      </c>
      <c r="F32" s="21"/>
      <c r="G32" s="21"/>
      <c r="H32" s="21"/>
      <c r="I32" s="22"/>
    </row>
    <row r="33" spans="1:9" ht="24" customHeight="1" thickBot="1">
      <c r="A33" s="25"/>
      <c r="B33" s="26"/>
      <c r="C33" s="26"/>
      <c r="D33" s="26"/>
      <c r="E33" s="26"/>
      <c r="F33" s="26"/>
      <c r="G33" s="26"/>
      <c r="H33" s="26"/>
      <c r="I33" s="27"/>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A1">
      <selection activeCell="A1" sqref="A1:I1"/>
    </sheetView>
  </sheetViews>
  <sheetFormatPr defaultColWidth="12.59765625" defaultRowHeight="14.25"/>
  <cols>
    <col min="1" max="1" width="12.59765625" style="3" customWidth="1"/>
    <col min="2" max="9" width="10.5" style="3" customWidth="1"/>
    <col min="10" max="16384" width="12.59765625" style="3" customWidth="1"/>
  </cols>
  <sheetData>
    <row r="1" spans="1:9" ht="30" customHeight="1">
      <c r="A1" s="168" t="s">
        <v>182</v>
      </c>
      <c r="B1" s="168"/>
      <c r="C1" s="168"/>
      <c r="D1" s="168"/>
      <c r="E1" s="168"/>
      <c r="F1" s="168"/>
      <c r="G1" s="168"/>
      <c r="H1" s="168"/>
      <c r="I1" s="168"/>
    </row>
    <row r="2" spans="1:9" ht="30" customHeight="1">
      <c r="A2" s="28"/>
      <c r="B2" s="28"/>
      <c r="C2" s="28"/>
      <c r="D2" s="28"/>
      <c r="E2" s="28"/>
      <c r="F2" s="28"/>
      <c r="G2" s="28"/>
      <c r="H2" s="28"/>
      <c r="I2" s="28"/>
    </row>
    <row r="4" spans="1:9" ht="27" customHeight="1">
      <c r="A4" s="29" t="s">
        <v>203</v>
      </c>
      <c r="B4" s="29"/>
      <c r="C4" s="29"/>
      <c r="D4" s="29"/>
      <c r="E4" s="29"/>
      <c r="F4" s="29"/>
      <c r="G4" s="29"/>
      <c r="H4" s="29"/>
      <c r="I4" s="29"/>
    </row>
    <row r="5" spans="1:9" ht="27" customHeight="1">
      <c r="A5" s="30" t="s">
        <v>125</v>
      </c>
      <c r="B5" s="103"/>
      <c r="C5" s="103"/>
      <c r="D5" s="103"/>
      <c r="E5" s="103"/>
      <c r="F5" s="103"/>
      <c r="G5" s="103"/>
      <c r="H5" s="103"/>
      <c r="I5" s="103"/>
    </row>
    <row r="6" spans="1:9" ht="27" customHeight="1">
      <c r="A6" s="31"/>
      <c r="B6" s="104">
        <v>1</v>
      </c>
      <c r="C6" s="104">
        <v>2</v>
      </c>
      <c r="D6" s="104">
        <v>3</v>
      </c>
      <c r="E6" s="104">
        <v>4</v>
      </c>
      <c r="F6" s="104">
        <v>5</v>
      </c>
      <c r="G6" s="104">
        <v>6</v>
      </c>
      <c r="H6" s="104">
        <v>7</v>
      </c>
      <c r="I6" s="104">
        <v>8</v>
      </c>
    </row>
    <row r="7" spans="1:9" ht="27" customHeight="1">
      <c r="A7" s="106" t="s">
        <v>126</v>
      </c>
      <c r="B7" s="32"/>
      <c r="C7" s="32"/>
      <c r="D7" s="32"/>
      <c r="E7" s="32"/>
      <c r="F7" s="32"/>
      <c r="G7" s="32"/>
      <c r="H7" s="32"/>
      <c r="I7" s="32"/>
    </row>
    <row r="8" spans="1:9" ht="27" customHeight="1">
      <c r="A8" s="107" t="s">
        <v>154</v>
      </c>
      <c r="B8" s="103"/>
      <c r="C8" s="103"/>
      <c r="D8" s="103"/>
      <c r="E8" s="103"/>
      <c r="F8" s="103"/>
      <c r="G8" s="103"/>
      <c r="H8" s="103"/>
      <c r="I8" s="103"/>
    </row>
    <row r="9" spans="1:9" ht="27" customHeight="1">
      <c r="A9" s="32" t="s">
        <v>127</v>
      </c>
      <c r="B9" s="32" t="s">
        <v>173</v>
      </c>
      <c r="C9" s="32" t="s">
        <v>174</v>
      </c>
      <c r="D9" s="32" t="s">
        <v>175</v>
      </c>
      <c r="E9" s="32" t="s">
        <v>176</v>
      </c>
      <c r="F9" s="32" t="s">
        <v>177</v>
      </c>
      <c r="G9" s="32" t="s">
        <v>177</v>
      </c>
      <c r="H9" s="32" t="s">
        <v>178</v>
      </c>
      <c r="I9" s="32" t="s">
        <v>204</v>
      </c>
    </row>
    <row r="10" spans="1:9" ht="27" customHeight="1">
      <c r="A10" s="109" t="s">
        <v>155</v>
      </c>
      <c r="B10" s="108"/>
      <c r="C10" s="108"/>
      <c r="D10" s="108"/>
      <c r="E10" s="108"/>
      <c r="F10" s="108"/>
      <c r="G10" s="108"/>
      <c r="H10" s="108"/>
      <c r="I10" s="108"/>
    </row>
  </sheetData>
  <sheetProtection/>
  <mergeCells count="1">
    <mergeCell ref="A1:I1"/>
  </mergeCells>
  <printOptions/>
  <pageMargins left="0.3937007874015748" right="0.3937007874015748"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PCDATA</cp:lastModifiedBy>
  <cp:lastPrinted>2010-06-08T00:51:43Z</cp:lastPrinted>
  <dcterms:created xsi:type="dcterms:W3CDTF">2000-04-03T10:51:35Z</dcterms:created>
  <dcterms:modified xsi:type="dcterms:W3CDTF">2011-06-13T17:15:22Z</dcterms:modified>
  <cp:category/>
  <cp:version/>
  <cp:contentType/>
  <cp:contentStatus/>
</cp:coreProperties>
</file>