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180" windowHeight="8640" tabRatio="985" activeTab="0"/>
  </bookViews>
  <sheets>
    <sheet name="要項" sheetId="1" r:id="rId1"/>
    <sheet name="集計表" sheetId="2" r:id="rId2"/>
    <sheet name="男子4年以下" sheetId="3" r:id="rId3"/>
    <sheet name="男子5年以下" sheetId="4" r:id="rId4"/>
    <sheet name="男子6年以下" sheetId="5" r:id="rId5"/>
    <sheet name="女子4年以下" sheetId="6" r:id="rId6"/>
    <sheet name="女子5年以下" sheetId="7" r:id="rId7"/>
    <sheet name="女子6年以下" sheetId="8" r:id="rId8"/>
    <sheet name="個票・単" sheetId="9" r:id="rId9"/>
    <sheet name="個票・複" sheetId="10" r:id="rId10"/>
    <sheet name="承諾書" sheetId="11" r:id="rId11"/>
    <sheet name="公開練習" sheetId="12" r:id="rId12"/>
  </sheets>
  <definedNames/>
  <calcPr fullCalcOnLoad="1"/>
</workbook>
</file>

<file path=xl/sharedStrings.xml><?xml version="1.0" encoding="utf-8"?>
<sst xmlns="http://schemas.openxmlformats.org/spreadsheetml/2006/main" count="1247" uniqueCount="312">
  <si>
    <t>３</t>
  </si>
  <si>
    <t>４</t>
  </si>
  <si>
    <t>５</t>
  </si>
  <si>
    <t>６</t>
  </si>
  <si>
    <t>７</t>
  </si>
  <si>
    <t>８</t>
  </si>
  <si>
    <t xml:space="preserve">                                   TEL 0126-25-0089</t>
  </si>
  <si>
    <t>８  競技規則</t>
  </si>
  <si>
    <t xml:space="preserve">                                下 野 和 義 （宛）</t>
  </si>
  <si>
    <t>選手１名  ２,０００円</t>
  </si>
  <si>
    <t>口座番号　（普通）664121</t>
  </si>
  <si>
    <t>空知信用金庫　本店　</t>
  </si>
  <si>
    <t>トン連盟役員が立ち会いの上、組合せ基準に基づき行う。</t>
  </si>
  <si>
    <t>(1) 競技中のケガについての応急処置は主催者で行うが、一切の責任は負わない。</t>
  </si>
  <si>
    <t>　　（傷害保険は各自で加入のこと。）</t>
  </si>
  <si>
    <t xml:space="preserve">     背面中央に縦15cm・横25cmで、学校名（サークル名）と選手名を明記すること。</t>
  </si>
  <si>
    <t>　  使用することはありません。</t>
  </si>
  <si>
    <t>平成　　年　　　月　　　日</t>
  </si>
  <si>
    <t>地区協会名</t>
  </si>
  <si>
    <t>種目</t>
  </si>
  <si>
    <t>氏名</t>
  </si>
  <si>
    <t>地区</t>
  </si>
  <si>
    <t>順位</t>
  </si>
  <si>
    <t>所属</t>
  </si>
  <si>
    <t>学年</t>
  </si>
  <si>
    <t>申込責任者住所</t>
  </si>
  <si>
    <t>申込責任者連絡先電話番号</t>
  </si>
  <si>
    <t>合　　　　計</t>
  </si>
  <si>
    <t>※申込責任者は､申込後必ず参加申込人数の確認を行うこと｡</t>
  </si>
  <si>
    <t>申し込み責任者</t>
  </si>
  <si>
    <t>円</t>
  </si>
  <si>
    <t>名</t>
  </si>
  <si>
    <t>チーム別内訳</t>
  </si>
  <si>
    <t>名</t>
  </si>
  <si>
    <t>名</t>
  </si>
  <si>
    <t>名</t>
  </si>
  <si>
    <t xml:space="preserve">     また、参加料も各地区協会が一括し、下記口座に振り込むこと。</t>
  </si>
  <si>
    <t>(2) 参加料振込先</t>
  </si>
  <si>
    <t>使用する。</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</si>
  <si>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</si>
  <si>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</si>
  <si>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</si>
  <si>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</si>
  <si>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</si>
  <si>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</si>
  <si>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</si>
  <si>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北海道バドミントン協会、北海道小学生バドミントン連盟</t>
  </si>
  <si>
    <t xml:space="preserve">参加選手氏名　　　　　　　　　　　　　　　      </t>
  </si>
  <si>
    <t>函</t>
  </si>
  <si>
    <t>室</t>
  </si>
  <si>
    <t>苫</t>
  </si>
  <si>
    <t>小</t>
  </si>
  <si>
    <t>札</t>
  </si>
  <si>
    <t>南</t>
  </si>
  <si>
    <t>小</t>
  </si>
  <si>
    <t>空</t>
  </si>
  <si>
    <t>館</t>
  </si>
  <si>
    <t>蘭</t>
  </si>
  <si>
    <t>牧</t>
  </si>
  <si>
    <t>樽</t>
  </si>
  <si>
    <t>幌</t>
  </si>
  <si>
    <t>知</t>
  </si>
  <si>
    <t>但し、主管協会は、棄権数を補充することができる。</t>
  </si>
  <si>
    <t>〒068-0025  岩見沢市５条西1３丁目２０番地</t>
  </si>
  <si>
    <t>開</t>
  </si>
  <si>
    <t>催</t>
  </si>
  <si>
    <t>地</t>
  </si>
  <si>
    <t>計</t>
  </si>
  <si>
    <t>(1) 所定の様式（フロッピーディスク）に必要事項を打ち込み、プリントアウトした</t>
  </si>
  <si>
    <t>　  ものとフロッピーの両方を各地区協会一括し申し込むこと。</t>
  </si>
  <si>
    <t>(5) 公開練習の割当は、別紙のとおりとする。</t>
  </si>
  <si>
    <t>(6) 大会期間中の開場時刻は、午前８時です。</t>
  </si>
  <si>
    <t>(7) 参加申込書に記載された個人情報の取り扱いについては、本大会の利用目的以外に</t>
  </si>
  <si>
    <t>(3) チーム名・マークについては、袖及び胸のいずれかに20ｃ㎡以内のものをつける</t>
  </si>
  <si>
    <t>　  ことを認める。</t>
  </si>
  <si>
    <t>北</t>
  </si>
  <si>
    <t>旭</t>
  </si>
  <si>
    <t>川</t>
  </si>
  <si>
    <t>十</t>
  </si>
  <si>
    <t>勝</t>
  </si>
  <si>
    <t>釧</t>
  </si>
  <si>
    <t>根</t>
  </si>
  <si>
    <t>見</t>
  </si>
  <si>
    <t>名</t>
  </si>
  <si>
    <t>寄</t>
  </si>
  <si>
    <t>地区協会</t>
  </si>
  <si>
    <t>割当数</t>
  </si>
  <si>
    <t>１  主　　催</t>
  </si>
  <si>
    <t>２  主　　管</t>
  </si>
  <si>
    <t>３  後　　援</t>
  </si>
  <si>
    <t>４  特別後援</t>
  </si>
  <si>
    <t>ヨネックス株式会社</t>
  </si>
  <si>
    <t>５  期　　日</t>
  </si>
  <si>
    <t>開会式　　　　９時００分</t>
  </si>
  <si>
    <t>競技開始　　　９時３０分</t>
  </si>
  <si>
    <t>競技開始　　　９時００分</t>
  </si>
  <si>
    <t>競技終了後 　　閉会式</t>
  </si>
  <si>
    <t>４年生以下男子単・複</t>
  </si>
  <si>
    <t>５年生以下男子単・複</t>
  </si>
  <si>
    <t>６年生以下男子単・複</t>
  </si>
  <si>
    <t>４年生以下女子単・複</t>
  </si>
  <si>
    <t>５年生以下女子単・複</t>
  </si>
  <si>
    <t>６年生以下女子単・複</t>
  </si>
  <si>
    <t>計　１２種目</t>
  </si>
  <si>
    <t>７  種　　目</t>
  </si>
  <si>
    <t>６  会　　場</t>
  </si>
  <si>
    <t>９  使用用器具</t>
  </si>
  <si>
    <t>10 競技方法</t>
  </si>
  <si>
    <t>各種目ともトーナメント方式とし、３位決定戦を行う。</t>
  </si>
  <si>
    <t>11 参加資格</t>
  </si>
  <si>
    <t>(2) 同一選手が、単と複を兼ねて出場することはできない。</t>
  </si>
  <si>
    <t>(3) 複は、同一クラブのペアに限る。</t>
  </si>
  <si>
    <t>(4) 保護者が参加承諾し、地区協会長が認めた者とする。</t>
  </si>
  <si>
    <t>(5) 大会当日、責任者（保護者又は成人）が引率できること。</t>
  </si>
  <si>
    <t>12 参加割当</t>
  </si>
  <si>
    <t>13 参 加 料</t>
  </si>
  <si>
    <t>14 申込要領</t>
  </si>
  <si>
    <t>15 申込締切</t>
  </si>
  <si>
    <t>16 組 合 せ</t>
  </si>
  <si>
    <t>17 表　　彰</t>
  </si>
  <si>
    <t>18 宿　　泊</t>
  </si>
  <si>
    <t>19 そ の 他</t>
  </si>
  <si>
    <t>員規程による。</t>
  </si>
  <si>
    <t>北海道小学生バドミントン連盟　事務局長　下野　和義</t>
  </si>
  <si>
    <t>参　加　申　込　集　計　表</t>
  </si>
  <si>
    <t xml:space="preserve">地区協会名　  </t>
  </si>
  <si>
    <t>地区協会</t>
  </si>
  <si>
    <t>会長名</t>
  </si>
  <si>
    <t>印</t>
  </si>
  <si>
    <t>申込責任者　</t>
  </si>
  <si>
    <t>住所　</t>
  </si>
  <si>
    <t>連絡先電話番号</t>
  </si>
  <si>
    <t>※男子は黒、女子は赤で記入して下さい。</t>
  </si>
  <si>
    <t>※各地区協会のランク順に記入して下さい。</t>
  </si>
  <si>
    <t>◎種目　男子単　</t>
  </si>
  <si>
    <t>ＮＯ</t>
  </si>
  <si>
    <t>選手名（（　　）内はフリガナを記入）</t>
  </si>
  <si>
    <t>生年月日(西暦）</t>
  </si>
  <si>
    <t>学校名又はサークル名</t>
  </si>
  <si>
    <t>（</t>
  </si>
  <si>
    <t>）</t>
  </si>
  <si>
    <t>・</t>
  </si>
  <si>
    <t>（</t>
  </si>
  <si>
    <t>）</t>
  </si>
  <si>
    <t>・</t>
  </si>
  <si>
    <t>（</t>
  </si>
  <si>
    <t>）</t>
  </si>
  <si>
    <t>・</t>
  </si>
  <si>
    <t>（</t>
  </si>
  <si>
    <t>）</t>
  </si>
  <si>
    <t>・</t>
  </si>
  <si>
    <t>◎種目　男子複</t>
  </si>
  <si>
    <t>（</t>
  </si>
  <si>
    <t>）</t>
  </si>
  <si>
    <t>・</t>
  </si>
  <si>
    <t>（</t>
  </si>
  <si>
    <t>）</t>
  </si>
  <si>
    <t>・</t>
  </si>
  <si>
    <t>（</t>
  </si>
  <si>
    <t>）</t>
  </si>
  <si>
    <t>・</t>
  </si>
  <si>
    <t>（</t>
  </si>
  <si>
    <t>）</t>
  </si>
  <si>
    <t>・</t>
  </si>
  <si>
    <t>（</t>
  </si>
  <si>
    <t>）</t>
  </si>
  <si>
    <t>・</t>
  </si>
  <si>
    <t>（</t>
  </si>
  <si>
    <t>）</t>
  </si>
  <si>
    <t>・</t>
  </si>
  <si>
    <t>◎種目　女子単　</t>
  </si>
  <si>
    <t>（</t>
  </si>
  <si>
    <t>）</t>
  </si>
  <si>
    <t>・</t>
  </si>
  <si>
    <t>◎種目　女子複</t>
  </si>
  <si>
    <t>（</t>
  </si>
  <si>
    <t>）</t>
  </si>
  <si>
    <t>・</t>
  </si>
  <si>
    <t>（</t>
  </si>
  <si>
    <t>）</t>
  </si>
  <si>
    <t>・</t>
  </si>
  <si>
    <t>（</t>
  </si>
  <si>
    <t>）</t>
  </si>
  <si>
    <t>・</t>
  </si>
  <si>
    <t>（</t>
  </si>
  <si>
    <t>）</t>
  </si>
  <si>
    <t>・</t>
  </si>
  <si>
    <t>（</t>
  </si>
  <si>
    <t>）</t>
  </si>
  <si>
    <t>・</t>
  </si>
  <si>
    <t>（</t>
  </si>
  <si>
    <t>）</t>
  </si>
  <si>
    <t>・</t>
  </si>
  <si>
    <t>（</t>
  </si>
  <si>
    <t>）</t>
  </si>
  <si>
    <t>・</t>
  </si>
  <si>
    <t>（</t>
  </si>
  <si>
    <t>）</t>
  </si>
  <si>
    <t>・</t>
  </si>
  <si>
    <t>種　　目</t>
  </si>
  <si>
    <t>参加人数</t>
  </si>
  <si>
    <t>参　加　料</t>
  </si>
  <si>
    <t>4年以下男子単</t>
  </si>
  <si>
    <t>名</t>
  </si>
  <si>
    <t>4年以下男子複</t>
  </si>
  <si>
    <t>組</t>
  </si>
  <si>
    <t>5年以下男子単</t>
  </si>
  <si>
    <t>5年以下男子複</t>
  </si>
  <si>
    <t>6年以下男子単</t>
  </si>
  <si>
    <t>6年以下男子複</t>
  </si>
  <si>
    <t>4年以下女子単</t>
  </si>
  <si>
    <t>4年以下女子複</t>
  </si>
  <si>
    <t>5年以下女子単</t>
  </si>
  <si>
    <t>5年以下女子複</t>
  </si>
  <si>
    <t>6年以下女子単</t>
  </si>
  <si>
    <t>6年以下女子複</t>
  </si>
  <si>
    <t>名</t>
  </si>
  <si>
    <t>種　　目</t>
  </si>
  <si>
    <t>参加人数</t>
  </si>
  <si>
    <t>参　加　料</t>
  </si>
  <si>
    <t>名</t>
  </si>
  <si>
    <t>記入例　シングルス</t>
  </si>
  <si>
    <t>札幌　太郎</t>
  </si>
  <si>
    <t>札幌　桜子</t>
  </si>
  <si>
    <t>札幌小学校</t>
  </si>
  <si>
    <t>札幌</t>
  </si>
  <si>
    <t>札幌ジュニア</t>
  </si>
  <si>
    <t>※男子は黒、女子は赤で記入して下さい。</t>
  </si>
  <si>
    <t>記入例　ダブルス</t>
  </si>
  <si>
    <t>札幌　桜子</t>
  </si>
  <si>
    <t>札幌　次郎</t>
  </si>
  <si>
    <t>札幌　花子</t>
  </si>
  <si>
    <t>（</t>
  </si>
  <si>
    <t>）</t>
  </si>
  <si>
    <t>・</t>
  </si>
  <si>
    <t>（</t>
  </si>
  <si>
    <t>）</t>
  </si>
  <si>
    <t>・</t>
  </si>
  <si>
    <t>（</t>
  </si>
  <si>
    <t>）</t>
  </si>
  <si>
    <t>・</t>
  </si>
  <si>
    <t>（</t>
  </si>
  <si>
    <t>）</t>
  </si>
  <si>
    <t>・</t>
  </si>
  <si>
    <t>地区</t>
  </si>
  <si>
    <t>地区名</t>
  </si>
  <si>
    <t>所　属</t>
  </si>
  <si>
    <t>4BS</t>
  </si>
  <si>
    <t>5GS</t>
  </si>
  <si>
    <t>4GS</t>
  </si>
  <si>
    <t>5BS</t>
  </si>
  <si>
    <t>6BS</t>
  </si>
  <si>
    <t>6GS</t>
  </si>
  <si>
    <t>4BD</t>
  </si>
  <si>
    <t>5GD</t>
  </si>
  <si>
    <t>4GD</t>
  </si>
  <si>
    <t>5BD</t>
  </si>
  <si>
    <t>6BD</t>
  </si>
  <si>
    <t>6GD</t>
  </si>
  <si>
    <t>〒　　－</t>
  </si>
  <si>
    <t>(2) 競技等の服装は、大会運営規程２２条により色付き着衣の場合は、(財)日本バドミン</t>
  </si>
  <si>
    <t xml:space="preserve">     トン協会審査合格品とする。</t>
  </si>
  <si>
    <t>各種目３位まで賞状・メダルを、４位・５位には賞状を授与する。</t>
  </si>
  <si>
    <r>
      <t xml:space="preserve">     </t>
    </r>
    <r>
      <rPr>
        <u val="single"/>
        <sz val="11"/>
        <rFont val="HG丸ｺﾞｼｯｸM-PRO"/>
        <family val="3"/>
      </rPr>
      <t>みの小学生で全国大会へ出場の意志のある者とする。</t>
    </r>
  </si>
  <si>
    <t>　　後日お知らせします。</t>
  </si>
  <si>
    <t xml:space="preserve">　  ３位までに出場権を与える。 </t>
  </si>
  <si>
    <t xml:space="preserve">苫小牧地区バドミントン協会    </t>
  </si>
  <si>
    <t>北海道教育委員会・苫小牧市・苫小牧市教育委員会・苫小牧市体育協会</t>
  </si>
  <si>
    <t>苫小牧市総合体育館</t>
  </si>
  <si>
    <t xml:space="preserve">   （苫小牧市末広町３－２－１６   ＴＥＬ  0144－34－7715）</t>
  </si>
  <si>
    <t>平成２２年８月２８日（土）</t>
  </si>
  <si>
    <t>平成２２年８月２９日（日）</t>
  </si>
  <si>
    <t>平成２２年度(財)日本バドミントン協会競技規則及び同大会運営規程並びに同公認審判</t>
  </si>
  <si>
    <t>平成２２年度(財)日本バドミントン協会検定合格球（水鳥球）及び検定合格用器具を</t>
  </si>
  <si>
    <t>第２９回　北海道小学生バドミントン大会開催要項　</t>
  </si>
  <si>
    <t>(1) 平成２２年度北海道バドミントン協会及び北海道小学生バドミントン連盟に登録済</t>
  </si>
  <si>
    <t>宿泊については、特に斡旋しない。</t>
  </si>
  <si>
    <t>(4) 全国大会は、平成２２年１２月２４～２８日に愛媛県松山市で行われ、各種目とも</t>
  </si>
  <si>
    <t>第２９回　北海道小学生バドミントン大会</t>
  </si>
  <si>
    <t>第２９回　北海道小学生バドミントン大会
参加申込書（一覧表）　４年以下男子単・複</t>
  </si>
  <si>
    <t>第２９回　北海道小学生バドミントン大会
参加申込書（一覧表）　5年以下男子単・複</t>
  </si>
  <si>
    <t>第２９回　北海道小学生バドミントン大会
参加申込書（一覧表）　6年以下男子単・複</t>
  </si>
  <si>
    <t>第２９回　北海道小学生バドミントン大会
参加申込書（一覧表）　４年以下女子単・複</t>
  </si>
  <si>
    <t>第２９回　北海道小学生バドミントン大会
参加申込書（一覧表）　５年以下女子単・複</t>
  </si>
  <si>
    <t>第２９回　北海道小学生バドミントン大会
参加申込書（一覧表）　６年以下女子単・複</t>
  </si>
  <si>
    <t>第２９回　北海道小学生バドミントン大会参加申込書（個票）</t>
  </si>
  <si>
    <t xml:space="preserve">  第２９回北海道小学生ドミントン大会への参加を承諾します。</t>
  </si>
  <si>
    <t>公 開 練 習 割 当 表（苫小牧市総合体育館）</t>
  </si>
  <si>
    <t>時 間</t>
  </si>
  <si>
    <t>小</t>
  </si>
  <si>
    <t>幌</t>
  </si>
  <si>
    <t>蘭</t>
  </si>
  <si>
    <t>コート</t>
  </si>
  <si>
    <t>１</t>
  </si>
  <si>
    <t>２</t>
  </si>
  <si>
    <t>～</t>
  </si>
  <si>
    <t>●平成２２年８月２９日（日）</t>
  </si>
  <si>
    <t>館</t>
  </si>
  <si>
    <t>室</t>
  </si>
  <si>
    <t>小</t>
  </si>
  <si>
    <t>樽</t>
  </si>
  <si>
    <t>空</t>
  </si>
  <si>
    <t>十</t>
  </si>
  <si>
    <t>勝</t>
  </si>
  <si>
    <t>札</t>
  </si>
  <si>
    <t>●平成２２年８月２８日（土）</t>
  </si>
  <si>
    <t>平成２２年８月２日（月）までに必着のこと。</t>
  </si>
  <si>
    <t>平成２２年８月９日（月）に、競技役員長（レフェリー）及び北海道小学生バドミン</t>
  </si>
  <si>
    <t>(8) 組合せによっては、開会式の時刻の変更あるいは８月２８日（土）の終了時刻が遅く</t>
  </si>
  <si>
    <r>
      <t xml:space="preserve">　  </t>
    </r>
    <r>
      <rPr>
        <u val="single"/>
        <sz val="11"/>
        <rFont val="HG丸ｺﾞｼｯｸM-PRO"/>
        <family val="3"/>
      </rPr>
      <t>なる場合がありますので、事前に各地区に配布されるタイムテーブル・組合せ及び</t>
    </r>
  </si>
  <si>
    <r>
      <t xml:space="preserve">　 </t>
    </r>
    <r>
      <rPr>
        <u val="single"/>
        <sz val="11"/>
        <rFont val="HG丸ｺﾞｼｯｸM-PRO"/>
        <family val="3"/>
      </rPr>
      <t xml:space="preserve"> 北海道バドミントン協会のホームページで確認願います。</t>
    </r>
  </si>
  <si>
    <t xml:space="preserve">    e-mail  shimono@i‐hamanasu.jp</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</si>
</sst>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47">
    <font>
      <sz val="11"/>
      <name val="ＭＳ 明朝"/>
      <family val="1"/>
    </font>
    <font>
      <sz val="11"/>
      <name val="ＭＳ Ｐゴシック"/>
      <family val="0"/>
    </font>
    <font>
      <sz val="14"/>
      <name val="明朝"/>
      <family val="1"/>
    </font>
    <font>
      <sz val="6"/>
      <name val="ＭＳ Ｐゴシック"/>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sz val="16"/>
      <name val="HG丸ｺﾞｼｯｸM-PRO"/>
      <family val="3"/>
    </font>
    <font>
      <sz val="10"/>
      <name val="HG丸ｺﾞｼｯｸM-PRO"/>
      <family val="3"/>
    </font>
    <font>
      <b/>
      <sz val="18"/>
      <name val="HG丸ｺﾞｼｯｸM-PRO"/>
      <family val="3"/>
    </font>
    <font>
      <sz val="16"/>
      <color indexed="10"/>
      <name val="HG丸ｺﾞｼｯｸM-PRO"/>
      <family val="3"/>
    </font>
    <font>
      <sz val="11"/>
      <color indexed="10"/>
      <name val="HG丸ｺﾞｼｯｸM-PRO"/>
      <family val="3"/>
    </font>
    <font>
      <sz val="11"/>
      <name val="ＭＳ ゴシック"/>
      <family val="3"/>
    </font>
    <font>
      <sz val="6"/>
      <name val="ＭＳ ゴシック"/>
      <family val="3"/>
    </font>
    <font>
      <sz val="14"/>
      <color indexed="10"/>
      <name val="HG丸ｺﾞｼｯｸM-PRO"/>
      <family val="3"/>
    </font>
    <font>
      <sz val="14"/>
      <name val="ＭＳ ゴシック"/>
      <family val="3"/>
    </font>
    <font>
      <b/>
      <i/>
      <sz val="14"/>
      <name val="HG丸ｺﾞｼｯｸM-PRO"/>
      <family val="3"/>
    </font>
    <font>
      <sz val="9"/>
      <name val="HG丸ｺﾞｼｯｸM-PRO"/>
      <family val="3"/>
    </font>
    <font>
      <sz val="8"/>
      <name val="HG丸ｺﾞｼｯｸM-PRO"/>
      <family val="3"/>
    </font>
    <font>
      <sz val="11"/>
      <color indexed="8"/>
      <name val="HG丸ｺﾞｼｯｸM-PRO"/>
      <family val="3"/>
    </font>
    <font>
      <sz val="11"/>
      <color indexed="10"/>
      <name val="ＭＳ ゴシック"/>
      <family val="3"/>
    </font>
    <font>
      <sz val="14"/>
      <color indexed="10"/>
      <name val="ＭＳ ゴシック"/>
      <family val="3"/>
    </font>
    <font>
      <sz val="9"/>
      <color indexed="10"/>
      <name val="HG丸ｺﾞｼｯｸM-PRO"/>
      <family val="3"/>
    </font>
    <font>
      <sz val="8"/>
      <color indexed="10"/>
      <name val="HG丸ｺﾞｼｯｸM-PRO"/>
      <family val="3"/>
    </font>
    <font>
      <sz val="14"/>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dashed"/>
    </border>
    <border>
      <left>
        <color indexed="63"/>
      </left>
      <right style="thin"/>
      <top style="thin"/>
      <bottom style="dashed"/>
    </border>
    <border>
      <left style="thin"/>
      <right style="thin"/>
      <top style="thin"/>
      <bottom style="dashed"/>
    </border>
    <border>
      <left style="thin"/>
      <right>
        <color indexed="63"/>
      </right>
      <top style="thin"/>
      <bottom style="dashed"/>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style="hair"/>
      <bottom style="thin"/>
    </border>
    <border>
      <left>
        <color indexed="63"/>
      </left>
      <right style="thin"/>
      <top style="thin"/>
      <bottom>
        <color indexed="63"/>
      </bottom>
    </border>
    <border>
      <left style="thin"/>
      <right style="thin"/>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16" fillId="0" borderId="0">
      <alignment vertical="center"/>
      <protection/>
    </xf>
    <xf numFmtId="0" fontId="1" fillId="0" borderId="0">
      <alignment/>
      <protection/>
    </xf>
    <xf numFmtId="0" fontId="4" fillId="0" borderId="0">
      <alignment/>
      <protection/>
    </xf>
    <xf numFmtId="0" fontId="16" fillId="0" borderId="0">
      <alignment vertical="center"/>
      <protection/>
    </xf>
    <xf numFmtId="0" fontId="7" fillId="0" borderId="0" applyNumberFormat="0" applyFill="0" applyBorder="0" applyAlignment="0" applyProtection="0"/>
    <xf numFmtId="0" fontId="45" fillId="4" borderId="0" applyNumberFormat="0" applyBorder="0" applyAlignment="0" applyProtection="0"/>
  </cellStyleXfs>
  <cellXfs count="300">
    <xf numFmtId="0" fontId="0" fillId="0" borderId="0" xfId="0" applyAlignment="1">
      <alignment/>
    </xf>
    <xf numFmtId="0" fontId="4" fillId="0" borderId="0" xfId="62" applyFont="1" applyAlignment="1">
      <alignment vertical="center"/>
      <protection/>
    </xf>
    <xf numFmtId="0" fontId="5" fillId="0" borderId="0" xfId="62" applyFont="1" applyAlignment="1">
      <alignment horizontal="center" vertical="center"/>
      <protection/>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5" xfId="62" applyFont="1" applyBorder="1" applyAlignment="1">
      <alignment horizontal="center" vertical="center"/>
      <protection/>
    </xf>
    <xf numFmtId="0" fontId="10" fillId="0" borderId="0" xfId="62" applyFont="1" applyBorder="1" applyAlignment="1">
      <alignment vertical="center"/>
      <protection/>
    </xf>
    <xf numFmtId="0" fontId="5" fillId="0" borderId="16" xfId="62" applyFont="1" applyBorder="1" applyAlignment="1">
      <alignment horizontal="centerContinuous" vertical="center"/>
      <protection/>
    </xf>
    <xf numFmtId="0" fontId="5" fillId="0" borderId="17" xfId="62" applyFont="1" applyBorder="1" applyAlignment="1">
      <alignment horizontal="centerContinuous" vertical="center"/>
      <protection/>
    </xf>
    <xf numFmtId="0" fontId="5" fillId="0" borderId="18" xfId="62" applyFont="1" applyBorder="1" applyAlignment="1">
      <alignment horizontal="centerContinuous" vertical="center"/>
      <protection/>
    </xf>
    <xf numFmtId="0" fontId="5" fillId="0" borderId="0" xfId="62" applyFont="1" applyBorder="1" applyAlignment="1">
      <alignment horizontal="centerContinuous" vertical="center"/>
      <protection/>
    </xf>
    <xf numFmtId="0" fontId="5" fillId="0" borderId="19" xfId="62" applyFont="1" applyBorder="1" applyAlignment="1">
      <alignment horizontal="centerContinuous" vertical="center"/>
      <protection/>
    </xf>
    <xf numFmtId="0" fontId="5" fillId="0" borderId="20" xfId="62" applyFont="1" applyBorder="1" applyAlignment="1">
      <alignment horizontal="centerContinuous" vertical="center"/>
      <protection/>
    </xf>
    <xf numFmtId="0" fontId="10" fillId="0" borderId="20" xfId="62" applyFont="1" applyBorder="1" applyAlignment="1">
      <alignment vertical="center"/>
      <protection/>
    </xf>
    <xf numFmtId="0" fontId="4" fillId="0" borderId="0" xfId="62" applyFont="1" applyBorder="1" applyAlignment="1">
      <alignment vertical="center"/>
      <protection/>
    </xf>
    <xf numFmtId="0" fontId="4" fillId="0" borderId="19" xfId="62" applyFont="1" applyBorder="1" applyAlignment="1">
      <alignment vertical="center"/>
      <protection/>
    </xf>
    <xf numFmtId="0" fontId="4" fillId="0" borderId="20" xfId="62" applyFont="1" applyBorder="1" applyAlignment="1">
      <alignment vertical="center"/>
      <protection/>
    </xf>
    <xf numFmtId="0" fontId="4" fillId="0" borderId="0" xfId="62" applyFont="1" applyBorder="1" applyAlignment="1" quotePrefix="1">
      <alignment vertical="center"/>
      <protection/>
    </xf>
    <xf numFmtId="0" fontId="4" fillId="0" borderId="21" xfId="62" applyFont="1" applyBorder="1" applyAlignment="1">
      <alignment vertical="center"/>
      <protection/>
    </xf>
    <xf numFmtId="0" fontId="4" fillId="0" borderId="22" xfId="62" applyFont="1" applyBorder="1" applyAlignment="1">
      <alignment vertical="center"/>
      <protection/>
    </xf>
    <xf numFmtId="0" fontId="4" fillId="0" borderId="23" xfId="62" applyFont="1" applyBorder="1" applyAlignment="1">
      <alignment vertical="center"/>
      <protection/>
    </xf>
    <xf numFmtId="0" fontId="11" fillId="0" borderId="0" xfId="62" applyFont="1" applyAlignment="1">
      <alignment horizontal="centerContinuous" vertical="center"/>
      <protection/>
    </xf>
    <xf numFmtId="0" fontId="9" fillId="0" borderId="0" xfId="62" applyFont="1" applyAlignment="1">
      <alignment vertical="center"/>
      <protection/>
    </xf>
    <xf numFmtId="0" fontId="9" fillId="0" borderId="10" xfId="62" applyFont="1" applyBorder="1" applyAlignment="1">
      <alignment vertical="center"/>
      <protection/>
    </xf>
    <xf numFmtId="0" fontId="9" fillId="0" borderId="12" xfId="62" applyFont="1" applyBorder="1" applyAlignment="1" quotePrefix="1">
      <alignment horizontal="center" vertical="center"/>
      <protection/>
    </xf>
    <xf numFmtId="20" fontId="9" fillId="0" borderId="0" xfId="62" applyNumberFormat="1" applyFont="1" applyBorder="1" applyAlignment="1">
      <alignment vertical="center"/>
      <protection/>
    </xf>
    <xf numFmtId="0" fontId="13" fillId="0" borderId="20" xfId="62" applyFont="1" applyBorder="1" applyAlignment="1">
      <alignment horizontal="centerContinuous" vertical="center"/>
      <protection/>
    </xf>
    <xf numFmtId="0" fontId="9" fillId="0" borderId="12" xfId="62" applyFont="1" applyBorder="1" applyAlignment="1">
      <alignment vertical="center"/>
      <protection/>
    </xf>
    <xf numFmtId="20" fontId="9" fillId="0" borderId="24" xfId="62" applyNumberFormat="1" applyFont="1" applyBorder="1" applyAlignment="1">
      <alignment horizontal="left" vertical="center"/>
      <protection/>
    </xf>
    <xf numFmtId="0" fontId="9" fillId="0" borderId="25" xfId="62" applyFont="1" applyBorder="1" applyAlignment="1">
      <alignment horizontal="center" vertical="center"/>
      <protection/>
    </xf>
    <xf numFmtId="20" fontId="9" fillId="0" borderId="26" xfId="62" applyNumberFormat="1" applyFont="1" applyBorder="1" applyAlignment="1">
      <alignment vertical="center"/>
      <protection/>
    </xf>
    <xf numFmtId="0" fontId="20" fillId="0" borderId="0" xfId="64" applyFont="1">
      <alignment vertical="center"/>
      <protection/>
    </xf>
    <xf numFmtId="0" fontId="4" fillId="0" borderId="27" xfId="62" applyFont="1" applyBorder="1" applyAlignment="1">
      <alignment horizontal="center" vertical="center"/>
      <protection/>
    </xf>
    <xf numFmtId="0" fontId="4" fillId="0" borderId="28" xfId="62" applyFont="1" applyBorder="1" applyAlignment="1">
      <alignment horizontal="center" vertical="center"/>
      <protection/>
    </xf>
    <xf numFmtId="32" fontId="4" fillId="0" borderId="0" xfId="62" applyNumberFormat="1" applyFont="1" applyAlignment="1" quotePrefix="1">
      <alignment vertical="center"/>
      <protection/>
    </xf>
    <xf numFmtId="0" fontId="4" fillId="0" borderId="0" xfId="61" applyFont="1">
      <alignment vertical="center"/>
      <protection/>
    </xf>
    <xf numFmtId="0" fontId="5" fillId="0" borderId="14" xfId="61" applyFont="1" applyBorder="1" applyAlignment="1" applyProtection="1">
      <alignment horizontal="center"/>
      <protection locked="0"/>
    </xf>
    <xf numFmtId="0" fontId="4" fillId="0" borderId="14" xfId="61" applyFont="1" applyBorder="1" applyAlignment="1">
      <alignment/>
      <protection/>
    </xf>
    <xf numFmtId="0" fontId="4" fillId="0" borderId="29" xfId="61" applyFont="1" applyBorder="1" applyAlignment="1">
      <alignment horizontal="left"/>
      <protection/>
    </xf>
    <xf numFmtId="0" fontId="4" fillId="0" borderId="0" xfId="61" applyFont="1" applyAlignment="1">
      <alignment vertical="center"/>
      <protection/>
    </xf>
    <xf numFmtId="0" fontId="4" fillId="0" borderId="14" xfId="61" applyFont="1" applyBorder="1" applyAlignment="1">
      <alignment vertical="center"/>
      <protection/>
    </xf>
    <xf numFmtId="0" fontId="4" fillId="0" borderId="15"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8" xfId="61" applyFont="1" applyBorder="1" applyAlignment="1">
      <alignment horizontal="center" vertical="center"/>
      <protection/>
    </xf>
    <xf numFmtId="0" fontId="21" fillId="0" borderId="29" xfId="61" applyFont="1" applyBorder="1" applyAlignment="1" applyProtection="1">
      <alignment horizontal="left" vertical="center" shrinkToFit="1"/>
      <protection locked="0"/>
    </xf>
    <xf numFmtId="0" fontId="4" fillId="0" borderId="15" xfId="61" applyFont="1" applyBorder="1" applyAlignment="1" applyProtection="1">
      <alignment horizontal="center" vertical="center"/>
      <protection locked="0"/>
    </xf>
    <xf numFmtId="0" fontId="22" fillId="0" borderId="27" xfId="61" applyFont="1" applyBorder="1" applyAlignment="1">
      <alignment horizontal="center" vertical="center" shrinkToFit="1"/>
      <protection/>
    </xf>
    <xf numFmtId="0" fontId="22" fillId="0" borderId="29" xfId="61" applyFont="1" applyBorder="1" applyAlignment="1">
      <alignment horizontal="center" vertical="center" shrinkToFit="1"/>
      <protection/>
    </xf>
    <xf numFmtId="0" fontId="22" fillId="0" borderId="29" xfId="61" applyFont="1" applyBorder="1" applyAlignment="1" applyProtection="1">
      <alignment horizontal="center" vertical="center" shrinkToFit="1"/>
      <protection locked="0"/>
    </xf>
    <xf numFmtId="0" fontId="22" fillId="0" borderId="28" xfId="61" applyFont="1" applyBorder="1" applyAlignment="1">
      <alignment vertical="center"/>
      <protection/>
    </xf>
    <xf numFmtId="0" fontId="23" fillId="0" borderId="15" xfId="61" applyFont="1" applyBorder="1" applyAlignment="1" applyProtection="1">
      <alignment horizontal="left" vertical="center" shrinkToFit="1"/>
      <protection locked="0"/>
    </xf>
    <xf numFmtId="0" fontId="4" fillId="0" borderId="15" xfId="61" applyFont="1" applyBorder="1" applyAlignment="1" applyProtection="1">
      <alignment horizontal="left" vertical="center" shrinkToFit="1"/>
      <protection locked="0"/>
    </xf>
    <xf numFmtId="0" fontId="4" fillId="0" borderId="30" xfId="61" applyFont="1" applyBorder="1" applyAlignment="1">
      <alignment horizontal="center" vertical="center"/>
      <protection/>
    </xf>
    <xf numFmtId="0" fontId="21" fillId="0" borderId="30" xfId="61" applyFont="1" applyBorder="1" applyAlignment="1" applyProtection="1">
      <alignment horizontal="left" vertical="center" shrinkToFit="1"/>
      <protection locked="0"/>
    </xf>
    <xf numFmtId="0" fontId="4" fillId="0" borderId="31" xfId="61" applyFont="1" applyBorder="1" applyAlignment="1">
      <alignment horizontal="center" vertical="center"/>
      <protection/>
    </xf>
    <xf numFmtId="0" fontId="4" fillId="0" borderId="32" xfId="61" applyFont="1" applyBorder="1" applyAlignment="1" applyProtection="1">
      <alignment horizontal="center" vertical="center"/>
      <protection/>
    </xf>
    <xf numFmtId="0" fontId="22" fillId="0" borderId="33" xfId="61" applyFont="1" applyBorder="1" applyAlignment="1">
      <alignment horizontal="center" vertical="center"/>
      <protection/>
    </xf>
    <xf numFmtId="0" fontId="22" fillId="0" borderId="30" xfId="61" applyFont="1" applyBorder="1" applyAlignment="1">
      <alignment horizontal="center" vertical="center" shrinkToFit="1"/>
      <protection/>
    </xf>
    <xf numFmtId="0" fontId="22" fillId="0" borderId="30" xfId="61" applyFont="1" applyBorder="1" applyAlignment="1" applyProtection="1">
      <alignment horizontal="center" vertical="center" shrinkToFit="1"/>
      <protection locked="0"/>
    </xf>
    <xf numFmtId="0" fontId="22" fillId="0" borderId="31" xfId="61" applyFont="1" applyBorder="1" applyAlignment="1">
      <alignment vertical="center"/>
      <protection/>
    </xf>
    <xf numFmtId="0" fontId="4" fillId="0" borderId="14" xfId="61" applyFont="1" applyBorder="1" applyAlignment="1">
      <alignment horizontal="center" vertical="center"/>
      <protection/>
    </xf>
    <xf numFmtId="0" fontId="21" fillId="0" borderId="14" xfId="61" applyFont="1" applyBorder="1" applyAlignment="1" applyProtection="1">
      <alignment horizontal="left" vertical="center" shrinkToFit="1"/>
      <protection locked="0"/>
    </xf>
    <xf numFmtId="0" fontId="4" fillId="0" borderId="34" xfId="61" applyFont="1" applyBorder="1" applyAlignment="1">
      <alignment horizontal="center" vertical="center"/>
      <protection/>
    </xf>
    <xf numFmtId="0" fontId="22" fillId="0" borderId="26" xfId="61" applyFont="1" applyBorder="1" applyAlignment="1">
      <alignment horizontal="center" vertical="center"/>
      <protection/>
    </xf>
    <xf numFmtId="0" fontId="22" fillId="0" borderId="14" xfId="61" applyFont="1" applyBorder="1" applyAlignment="1">
      <alignment horizontal="center" vertical="center" shrinkToFit="1"/>
      <protection/>
    </xf>
    <xf numFmtId="0" fontId="22" fillId="0" borderId="14" xfId="61" applyFont="1" applyBorder="1" applyAlignment="1" applyProtection="1">
      <alignment horizontal="center" vertical="center" shrinkToFit="1"/>
      <protection locked="0"/>
    </xf>
    <xf numFmtId="0" fontId="22" fillId="0" borderId="34" xfId="61" applyFont="1" applyBorder="1" applyAlignment="1">
      <alignment vertical="center"/>
      <protection/>
    </xf>
    <xf numFmtId="0" fontId="4" fillId="0" borderId="0" xfId="61" applyFont="1" applyBorder="1" applyAlignment="1">
      <alignment horizontal="center" vertical="center"/>
      <protection/>
    </xf>
    <xf numFmtId="0" fontId="16" fillId="0" borderId="0" xfId="61" applyBorder="1" applyAlignment="1">
      <alignment horizontal="center" vertical="center"/>
      <protection/>
    </xf>
    <xf numFmtId="0" fontId="21" fillId="0" borderId="0" xfId="61" applyFont="1" applyBorder="1" applyAlignment="1">
      <alignment horizontal="center" vertical="center"/>
      <protection/>
    </xf>
    <xf numFmtId="0" fontId="22" fillId="0" borderId="0" xfId="61" applyFont="1" applyBorder="1" applyAlignment="1">
      <alignment horizontal="center" vertical="center"/>
      <protection/>
    </xf>
    <xf numFmtId="0" fontId="22" fillId="0" borderId="0" xfId="61" applyFont="1" applyBorder="1" applyAlignment="1">
      <alignment vertical="center"/>
      <protection/>
    </xf>
    <xf numFmtId="0" fontId="22" fillId="0" borderId="27" xfId="61" applyFont="1" applyBorder="1" applyAlignment="1">
      <alignment horizontal="center" vertical="center"/>
      <protection/>
    </xf>
    <xf numFmtId="0" fontId="4" fillId="0" borderId="32" xfId="61" applyFont="1" applyBorder="1" applyAlignment="1" applyProtection="1">
      <alignment horizontal="center" vertical="center"/>
      <protection locked="0"/>
    </xf>
    <xf numFmtId="0" fontId="4" fillId="0" borderId="13" xfId="61" applyFont="1" applyBorder="1" applyAlignment="1" applyProtection="1">
      <alignment horizontal="center" vertical="center"/>
      <protection locked="0"/>
    </xf>
    <xf numFmtId="0" fontId="15" fillId="0" borderId="0" xfId="61" applyFont="1">
      <alignment vertical="center"/>
      <protection/>
    </xf>
    <xf numFmtId="0" fontId="15" fillId="0" borderId="15" xfId="61" applyFont="1" applyBorder="1" applyAlignment="1">
      <alignment horizontal="center" vertical="center"/>
      <protection/>
    </xf>
    <xf numFmtId="0" fontId="15" fillId="0" borderId="29" xfId="61" applyFont="1" applyBorder="1" applyAlignment="1">
      <alignment horizontal="center" vertical="center"/>
      <protection/>
    </xf>
    <xf numFmtId="0" fontId="15" fillId="0" borderId="28" xfId="61" applyFont="1" applyBorder="1" applyAlignment="1">
      <alignment horizontal="center" vertical="center"/>
      <protection/>
    </xf>
    <xf numFmtId="0" fontId="15" fillId="0" borderId="14" xfId="61" applyFont="1" applyBorder="1" applyAlignment="1">
      <alignment horizontal="center" vertical="center"/>
      <protection/>
    </xf>
    <xf numFmtId="0" fontId="26" fillId="0" borderId="14" xfId="61" applyFont="1" applyBorder="1" applyAlignment="1" applyProtection="1">
      <alignment vertical="center" shrinkToFit="1"/>
      <protection locked="0"/>
    </xf>
    <xf numFmtId="0" fontId="15" fillId="0" borderId="34" xfId="61" applyFont="1" applyBorder="1" applyAlignment="1">
      <alignment horizontal="center" vertical="center"/>
      <protection/>
    </xf>
    <xf numFmtId="0" fontId="15" fillId="0" borderId="13" xfId="61" applyFont="1" applyBorder="1" applyAlignment="1" applyProtection="1">
      <alignment horizontal="center" vertical="center"/>
      <protection locked="0"/>
    </xf>
    <xf numFmtId="0" fontId="27" fillId="0" borderId="26" xfId="61" applyFont="1" applyBorder="1" applyAlignment="1">
      <alignment horizontal="center" vertical="center"/>
      <protection/>
    </xf>
    <xf numFmtId="0" fontId="27" fillId="0" borderId="14" xfId="61" applyFont="1" applyBorder="1" applyAlignment="1">
      <alignment horizontal="center" vertical="center" shrinkToFit="1"/>
      <protection/>
    </xf>
    <xf numFmtId="0" fontId="27" fillId="0" borderId="14" xfId="61" applyFont="1" applyBorder="1" applyAlignment="1" applyProtection="1">
      <alignment horizontal="center" vertical="center" shrinkToFit="1"/>
      <protection locked="0"/>
    </xf>
    <xf numFmtId="0" fontId="27" fillId="0" borderId="28" xfId="61" applyFont="1" applyBorder="1" applyAlignment="1">
      <alignment vertical="center"/>
      <protection/>
    </xf>
    <xf numFmtId="0" fontId="15" fillId="0" borderId="15" xfId="61" applyFont="1" applyBorder="1" applyAlignment="1" applyProtection="1">
      <alignment horizontal="left" vertical="center" shrinkToFit="1"/>
      <protection locked="0"/>
    </xf>
    <xf numFmtId="0" fontId="26" fillId="0" borderId="29" xfId="61" applyFont="1" applyBorder="1" applyAlignment="1" applyProtection="1">
      <alignment horizontal="left" vertical="center" shrinkToFit="1"/>
      <protection locked="0"/>
    </xf>
    <xf numFmtId="0" fontId="15" fillId="0" borderId="15" xfId="61" applyFont="1" applyBorder="1" applyAlignment="1" applyProtection="1">
      <alignment horizontal="center" vertical="center"/>
      <protection locked="0"/>
    </xf>
    <xf numFmtId="0" fontId="27" fillId="0" borderId="27" xfId="61" applyFont="1" applyBorder="1" applyAlignment="1">
      <alignment horizontal="center" vertical="center"/>
      <protection/>
    </xf>
    <xf numFmtId="0" fontId="27" fillId="0" borderId="29" xfId="61" applyFont="1" applyBorder="1" applyAlignment="1">
      <alignment horizontal="center" vertical="center" shrinkToFit="1"/>
      <protection/>
    </xf>
    <xf numFmtId="0" fontId="27" fillId="0" borderId="29" xfId="61" applyFont="1" applyBorder="1" applyAlignment="1" applyProtection="1">
      <alignment horizontal="center" vertical="center" shrinkToFit="1"/>
      <protection locked="0"/>
    </xf>
    <xf numFmtId="0" fontId="15" fillId="0" borderId="30" xfId="61" applyFont="1" applyBorder="1" applyAlignment="1">
      <alignment horizontal="center" vertical="center"/>
      <protection/>
    </xf>
    <xf numFmtId="0" fontId="26" fillId="0" borderId="30" xfId="61" applyFont="1" applyBorder="1" applyAlignment="1" applyProtection="1">
      <alignment vertical="center" shrinkToFit="1"/>
      <protection locked="0"/>
    </xf>
    <xf numFmtId="0" fontId="15" fillId="0" borderId="31" xfId="61" applyFont="1" applyBorder="1" applyAlignment="1">
      <alignment horizontal="center" vertical="center"/>
      <protection/>
    </xf>
    <xf numFmtId="0" fontId="15" fillId="0" borderId="32" xfId="61" applyFont="1" applyBorder="1" applyAlignment="1" applyProtection="1">
      <alignment horizontal="center" vertical="center"/>
      <protection locked="0"/>
    </xf>
    <xf numFmtId="0" fontId="27" fillId="0" borderId="33" xfId="61" applyFont="1" applyBorder="1" applyAlignment="1">
      <alignment horizontal="center" vertical="center"/>
      <protection/>
    </xf>
    <xf numFmtId="0" fontId="27" fillId="0" borderId="30" xfId="61" applyFont="1" applyBorder="1" applyAlignment="1">
      <alignment horizontal="center" vertical="center" shrinkToFit="1"/>
      <protection/>
    </xf>
    <xf numFmtId="0" fontId="27" fillId="0" borderId="30" xfId="61" applyFont="1" applyBorder="1" applyAlignment="1" applyProtection="1">
      <alignment horizontal="center" vertical="center" shrinkToFit="1"/>
      <protection locked="0"/>
    </xf>
    <xf numFmtId="0" fontId="27" fillId="0" borderId="31" xfId="61" applyFont="1" applyBorder="1" applyAlignment="1">
      <alignment vertical="center"/>
      <protection/>
    </xf>
    <xf numFmtId="0" fontId="27" fillId="0" borderId="34" xfId="61" applyFont="1" applyBorder="1" applyAlignment="1">
      <alignment vertical="center"/>
      <protection/>
    </xf>
    <xf numFmtId="0" fontId="27" fillId="0" borderId="30" xfId="61" applyFont="1" applyBorder="1" applyAlignment="1">
      <alignment horizontal="center" vertical="center"/>
      <protection/>
    </xf>
    <xf numFmtId="0" fontId="27" fillId="0" borderId="30" xfId="61" applyFont="1" applyBorder="1" applyAlignment="1" applyProtection="1">
      <alignment horizontal="center" vertical="center"/>
      <protection locked="0"/>
    </xf>
    <xf numFmtId="0" fontId="27" fillId="0" borderId="14" xfId="61" applyFont="1" applyBorder="1" applyAlignment="1">
      <alignment horizontal="center" vertical="center"/>
      <protection/>
    </xf>
    <xf numFmtId="0" fontId="27" fillId="0" borderId="14" xfId="61" applyFont="1" applyBorder="1" applyAlignment="1" applyProtection="1">
      <alignment horizontal="center" vertical="center"/>
      <protection locked="0"/>
    </xf>
    <xf numFmtId="0" fontId="26" fillId="0" borderId="30" xfId="61" applyFont="1" applyBorder="1" applyAlignment="1" applyProtection="1">
      <alignment horizontal="left" vertical="center" shrinkToFit="1"/>
      <protection locked="0"/>
    </xf>
    <xf numFmtId="0" fontId="26" fillId="0" borderId="14" xfId="61" applyFont="1" applyBorder="1" applyAlignment="1" applyProtection="1">
      <alignment horizontal="left" vertical="center" shrinkToFit="1"/>
      <protection locked="0"/>
    </xf>
    <xf numFmtId="0" fontId="15" fillId="0" borderId="0" xfId="61" applyFont="1" applyBorder="1" applyAlignment="1">
      <alignment horizontal="center" vertical="center"/>
      <protection/>
    </xf>
    <xf numFmtId="0" fontId="24" fillId="0" borderId="0" xfId="61" applyFont="1" applyBorder="1" applyAlignment="1">
      <alignment horizontal="center" vertical="center"/>
      <protection/>
    </xf>
    <xf numFmtId="0" fontId="26" fillId="0" borderId="0" xfId="61" applyFont="1" applyBorder="1" applyAlignment="1">
      <alignment horizontal="center" vertical="center"/>
      <protection/>
    </xf>
    <xf numFmtId="0" fontId="27" fillId="0" borderId="0" xfId="61" applyFont="1" applyBorder="1" applyAlignment="1">
      <alignment horizontal="center" vertical="center"/>
      <protection/>
    </xf>
    <xf numFmtId="0" fontId="27" fillId="0" borderId="0" xfId="61" applyFont="1" applyBorder="1" applyAlignment="1">
      <alignment vertical="center"/>
      <protection/>
    </xf>
    <xf numFmtId="0" fontId="4" fillId="0" borderId="0" xfId="61" applyFont="1" applyBorder="1" applyAlignment="1">
      <alignment vertical="center"/>
      <protection/>
    </xf>
    <xf numFmtId="38" fontId="4" fillId="0" borderId="0" xfId="49" applyFont="1" applyAlignment="1">
      <alignment vertical="center"/>
    </xf>
    <xf numFmtId="0" fontId="4" fillId="0" borderId="10" xfId="61" applyFont="1" applyBorder="1" applyAlignment="1">
      <alignment vertical="center"/>
      <protection/>
    </xf>
    <xf numFmtId="0" fontId="4" fillId="0" borderId="0" xfId="61" applyFont="1" applyBorder="1">
      <alignment vertical="center"/>
      <protection/>
    </xf>
    <xf numFmtId="0" fontId="4" fillId="0" borderId="11" xfId="61" applyFont="1" applyBorder="1">
      <alignment vertical="center"/>
      <protection/>
    </xf>
    <xf numFmtId="38" fontId="4" fillId="0" borderId="0" xfId="49" applyFont="1" applyBorder="1" applyAlignment="1">
      <alignment vertical="center"/>
    </xf>
    <xf numFmtId="0" fontId="4" fillId="0" borderId="35"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26" xfId="61" applyFont="1" applyBorder="1" applyAlignment="1">
      <alignment horizontal="distributed" vertical="center"/>
      <protection/>
    </xf>
    <xf numFmtId="0" fontId="4" fillId="0" borderId="34" xfId="61" applyFont="1" applyBorder="1">
      <alignment vertical="center"/>
      <protection/>
    </xf>
    <xf numFmtId="0" fontId="4" fillId="0" borderId="34" xfId="61" applyFont="1" applyBorder="1" applyAlignment="1">
      <alignment horizontal="left" vertical="center"/>
      <protection/>
    </xf>
    <xf numFmtId="0" fontId="4" fillId="0" borderId="27" xfId="61" applyFont="1" applyBorder="1" applyAlignment="1">
      <alignment horizontal="distributed" vertical="center"/>
      <protection/>
    </xf>
    <xf numFmtId="0" fontId="4" fillId="0" borderId="28" xfId="61" applyFont="1" applyBorder="1">
      <alignment vertical="center"/>
      <protection/>
    </xf>
    <xf numFmtId="0" fontId="4" fillId="0" borderId="28" xfId="61" applyFont="1" applyBorder="1" applyAlignment="1">
      <alignment horizontal="left" vertical="center"/>
      <protection/>
    </xf>
    <xf numFmtId="0" fontId="15" fillId="0" borderId="27" xfId="61" applyFont="1" applyBorder="1" applyAlignment="1">
      <alignment horizontal="distributed" vertical="center"/>
      <protection/>
    </xf>
    <xf numFmtId="0" fontId="15" fillId="0" borderId="28" xfId="61" applyFont="1" applyBorder="1" applyAlignment="1">
      <alignment horizontal="left" vertical="center"/>
      <protection/>
    </xf>
    <xf numFmtId="0" fontId="15" fillId="0" borderId="35" xfId="61" applyFont="1" applyBorder="1" applyAlignment="1">
      <alignment horizontal="distributed" vertical="center"/>
      <protection/>
    </xf>
    <xf numFmtId="0" fontId="4" fillId="0" borderId="36" xfId="61" applyFont="1" applyBorder="1">
      <alignment vertical="center"/>
      <protection/>
    </xf>
    <xf numFmtId="0" fontId="15" fillId="0" borderId="36" xfId="61" applyFont="1" applyBorder="1" applyAlignment="1">
      <alignment horizontal="left" vertical="center"/>
      <protection/>
    </xf>
    <xf numFmtId="0" fontId="5" fillId="0" borderId="26" xfId="61" applyFont="1" applyBorder="1" applyAlignment="1">
      <alignment horizontal="distributed" vertical="center"/>
      <protection/>
    </xf>
    <xf numFmtId="0" fontId="4" fillId="0" borderId="0" xfId="61" applyFont="1" applyAlignment="1">
      <alignment horizontal="center" vertical="center"/>
      <protection/>
    </xf>
    <xf numFmtId="0" fontId="4" fillId="0" borderId="36" xfId="61" applyFont="1" applyBorder="1" applyAlignment="1">
      <alignment horizontal="left" vertical="center"/>
      <protection/>
    </xf>
    <xf numFmtId="0" fontId="12" fillId="0" borderId="37" xfId="61" applyFont="1" applyBorder="1" applyAlignment="1">
      <alignment horizontal="center" vertical="center"/>
      <protection/>
    </xf>
    <xf numFmtId="0" fontId="9" fillId="0" borderId="14" xfId="61" applyFont="1" applyBorder="1" applyAlignment="1" applyProtection="1">
      <alignment/>
      <protection locked="0"/>
    </xf>
    <xf numFmtId="0" fontId="4" fillId="0" borderId="14" xfId="61" applyFont="1" applyBorder="1" applyAlignment="1" applyProtection="1">
      <alignment/>
      <protection locked="0"/>
    </xf>
    <xf numFmtId="0" fontId="16" fillId="0" borderId="14" xfId="61" applyBorder="1" applyAlignment="1" applyProtection="1">
      <alignment/>
      <protection locked="0"/>
    </xf>
    <xf numFmtId="0" fontId="16" fillId="0" borderId="14" xfId="61" applyBorder="1" applyAlignment="1">
      <alignment/>
      <protection/>
    </xf>
    <xf numFmtId="0" fontId="10" fillId="0" borderId="0" xfId="61" applyFont="1" applyBorder="1" applyAlignment="1">
      <alignment vertical="center"/>
      <protection/>
    </xf>
    <xf numFmtId="0" fontId="4" fillId="0" borderId="38" xfId="61" applyFont="1" applyBorder="1">
      <alignment vertical="center"/>
      <protection/>
    </xf>
    <xf numFmtId="0" fontId="5" fillId="0" borderId="24" xfId="61" applyFont="1" applyBorder="1" applyAlignment="1">
      <alignment horizontal="center" vertical="center" shrinkToFit="1"/>
      <protection/>
    </xf>
    <xf numFmtId="0" fontId="28" fillId="0" borderId="37" xfId="61" applyFont="1" applyBorder="1" applyAlignment="1">
      <alignment horizontal="center" vertical="center" shrinkToFit="1"/>
      <protection/>
    </xf>
    <xf numFmtId="0" fontId="5" fillId="0" borderId="37" xfId="61" applyFont="1" applyBorder="1" applyAlignment="1">
      <alignment horizontal="center" vertical="center" shrinkToFit="1"/>
      <protection/>
    </xf>
    <xf numFmtId="0" fontId="18" fillId="0" borderId="24" xfId="61" applyFont="1" applyBorder="1" applyAlignment="1">
      <alignment horizontal="center" vertical="center" shrinkToFit="1"/>
      <protection/>
    </xf>
    <xf numFmtId="0" fontId="18" fillId="0" borderId="37" xfId="61" applyFont="1" applyBorder="1" applyAlignment="1">
      <alignment horizontal="center" vertical="center" shrinkToFit="1"/>
      <protection/>
    </xf>
    <xf numFmtId="0" fontId="4" fillId="0" borderId="14" xfId="61" applyFont="1" applyFill="1" applyBorder="1" applyAlignment="1">
      <alignment horizontal="center" vertical="center"/>
      <protection/>
    </xf>
    <xf numFmtId="0" fontId="21" fillId="0" borderId="14" xfId="61" applyFont="1" applyFill="1" applyBorder="1" applyAlignment="1" applyProtection="1">
      <alignment vertical="center" shrinkToFit="1"/>
      <protection locked="0"/>
    </xf>
    <xf numFmtId="0" fontId="4" fillId="0" borderId="34" xfId="61" applyFont="1" applyFill="1" applyBorder="1" applyAlignment="1">
      <alignment horizontal="center" vertical="center"/>
      <protection/>
    </xf>
    <xf numFmtId="0" fontId="4" fillId="0" borderId="13" xfId="61" applyFont="1" applyFill="1" applyBorder="1" applyAlignment="1" applyProtection="1">
      <alignment horizontal="center" vertical="center"/>
      <protection locked="0"/>
    </xf>
    <xf numFmtId="0" fontId="22" fillId="0" borderId="26" xfId="61" applyFont="1" applyFill="1" applyBorder="1" applyAlignment="1">
      <alignment horizontal="center" vertical="center"/>
      <protection/>
    </xf>
    <xf numFmtId="0" fontId="22" fillId="0" borderId="14" xfId="61" applyFont="1" applyFill="1" applyBorder="1" applyAlignment="1">
      <alignment horizontal="center" vertical="center" shrinkToFit="1"/>
      <protection/>
    </xf>
    <xf numFmtId="0" fontId="22" fillId="0" borderId="14" xfId="61" applyFont="1" applyFill="1" applyBorder="1" applyAlignment="1" applyProtection="1">
      <alignment horizontal="center" vertical="center" shrinkToFit="1"/>
      <protection locked="0"/>
    </xf>
    <xf numFmtId="0" fontId="22" fillId="0" borderId="28" xfId="61" applyFont="1" applyFill="1" applyBorder="1" applyAlignment="1">
      <alignment vertical="center"/>
      <protection/>
    </xf>
    <xf numFmtId="0" fontId="4" fillId="0" borderId="15" xfId="61" applyFont="1" applyFill="1" applyBorder="1" applyAlignment="1" applyProtection="1">
      <alignment horizontal="left" vertical="center" shrinkToFit="1"/>
      <protection locked="0"/>
    </xf>
    <xf numFmtId="0" fontId="4" fillId="0" borderId="29" xfId="61" applyFont="1" applyFill="1" applyBorder="1" applyAlignment="1">
      <alignment horizontal="center" vertical="center"/>
      <protection/>
    </xf>
    <xf numFmtId="0" fontId="21" fillId="0" borderId="29" xfId="61" applyFont="1" applyFill="1" applyBorder="1" applyAlignment="1" applyProtection="1">
      <alignment horizontal="left" vertical="center" shrinkToFit="1"/>
      <protection locked="0"/>
    </xf>
    <xf numFmtId="0" fontId="4" fillId="0" borderId="28" xfId="61" applyFont="1" applyFill="1" applyBorder="1" applyAlignment="1">
      <alignment horizontal="center" vertical="center"/>
      <protection/>
    </xf>
    <xf numFmtId="0" fontId="4" fillId="0" borderId="15" xfId="61" applyFont="1" applyFill="1" applyBorder="1" applyAlignment="1" applyProtection="1">
      <alignment horizontal="center" vertical="center"/>
      <protection locked="0"/>
    </xf>
    <xf numFmtId="0" fontId="22" fillId="0" borderId="27" xfId="61" applyFont="1" applyFill="1" applyBorder="1" applyAlignment="1">
      <alignment horizontal="center" vertical="center"/>
      <protection/>
    </xf>
    <xf numFmtId="0" fontId="22" fillId="0" borderId="29" xfId="61" applyFont="1" applyFill="1" applyBorder="1" applyAlignment="1">
      <alignment horizontal="center" vertical="center" shrinkToFit="1"/>
      <protection/>
    </xf>
    <xf numFmtId="0" fontId="22" fillId="0" borderId="29" xfId="61" applyFont="1" applyFill="1" applyBorder="1" applyAlignment="1" applyProtection="1">
      <alignment horizontal="center" vertical="center" shrinkToFit="1"/>
      <protection locked="0"/>
    </xf>
    <xf numFmtId="0" fontId="5" fillId="0" borderId="0" xfId="61" applyFont="1" applyAlignment="1">
      <alignment horizontal="center" vertical="center" shrinkToFit="1"/>
      <protection/>
    </xf>
    <xf numFmtId="0" fontId="5" fillId="0" borderId="0" xfId="61" applyFont="1" applyAlignment="1">
      <alignment vertical="center" shrinkToFit="1"/>
      <protection/>
    </xf>
    <xf numFmtId="0" fontId="5" fillId="0" borderId="0" xfId="61" applyFont="1" applyBorder="1" applyAlignment="1">
      <alignment vertical="center" shrinkToFit="1"/>
      <protection/>
    </xf>
    <xf numFmtId="0" fontId="5" fillId="0" borderId="0" xfId="61" applyFont="1" applyBorder="1" applyAlignment="1">
      <alignment horizontal="center" vertical="center" shrinkToFit="1"/>
      <protection/>
    </xf>
    <xf numFmtId="0" fontId="12" fillId="0" borderId="10" xfId="61" applyFont="1" applyBorder="1" applyAlignment="1">
      <alignment horizontal="center" vertical="center"/>
      <protection/>
    </xf>
    <xf numFmtId="0" fontId="5" fillId="0" borderId="10" xfId="61" applyFont="1" applyBorder="1" applyAlignment="1">
      <alignment horizontal="center" vertical="center" shrinkToFit="1"/>
      <protection/>
    </xf>
    <xf numFmtId="0" fontId="18" fillId="0" borderId="10" xfId="61" applyFont="1" applyBorder="1" applyAlignment="1">
      <alignment horizontal="center" vertical="center" shrinkToFit="1"/>
      <protection/>
    </xf>
    <xf numFmtId="0" fontId="12" fillId="0" borderId="13" xfId="61" applyFont="1" applyBorder="1" applyAlignment="1">
      <alignment horizontal="center" vertical="center"/>
      <protection/>
    </xf>
    <xf numFmtId="0" fontId="5" fillId="0" borderId="13" xfId="61" applyFont="1" applyBorder="1" applyAlignment="1">
      <alignment horizontal="center" vertical="center" shrinkToFit="1"/>
      <protection/>
    </xf>
    <xf numFmtId="0" fontId="18" fillId="0" borderId="13" xfId="61" applyFont="1" applyBorder="1" applyAlignment="1">
      <alignment horizontal="center" vertical="center" shrinkToFit="1"/>
      <protection/>
    </xf>
    <xf numFmtId="0" fontId="12" fillId="0" borderId="0" xfId="61" applyFont="1" applyBorder="1" applyAlignment="1">
      <alignment horizontal="center" vertical="center"/>
      <protection/>
    </xf>
    <xf numFmtId="0" fontId="5" fillId="0" borderId="0" xfId="61" applyFont="1" applyBorder="1" applyAlignment="1">
      <alignment horizontal="distributed" vertical="center" shrinkToFit="1"/>
      <protection/>
    </xf>
    <xf numFmtId="0" fontId="18" fillId="0" borderId="0" xfId="61" applyFont="1" applyBorder="1" applyAlignment="1">
      <alignment horizontal="distributed" vertical="center" shrinkToFit="1"/>
      <protection/>
    </xf>
    <xf numFmtId="0" fontId="18" fillId="0" borderId="0" xfId="61" applyFont="1" applyBorder="1" applyAlignment="1">
      <alignment horizontal="center" vertical="center" shrinkToFit="1"/>
      <protection/>
    </xf>
    <xf numFmtId="0" fontId="12" fillId="0" borderId="0" xfId="61" applyFont="1" applyAlignment="1">
      <alignment horizontal="center" vertical="center"/>
      <protection/>
    </xf>
    <xf numFmtId="0" fontId="5" fillId="0" borderId="14" xfId="61" applyFont="1" applyBorder="1" applyAlignment="1">
      <alignment vertical="center" shrinkToFit="1"/>
      <protection/>
    </xf>
    <xf numFmtId="0" fontId="5" fillId="0" borderId="10" xfId="61" applyFont="1" applyBorder="1" applyAlignment="1">
      <alignment horizontal="distributed" vertical="center" shrinkToFit="1"/>
      <protection/>
    </xf>
    <xf numFmtId="0" fontId="18" fillId="0" borderId="10" xfId="61" applyFont="1" applyBorder="1" applyAlignment="1">
      <alignment horizontal="distributed" vertical="center" shrinkToFit="1"/>
      <protection/>
    </xf>
    <xf numFmtId="0" fontId="11" fillId="0" borderId="0" xfId="61" applyFont="1" applyAlignment="1">
      <alignment horizontal="center" vertical="center" shrinkToFit="1"/>
      <protection/>
    </xf>
    <xf numFmtId="0" fontId="11" fillId="0" borderId="0" xfId="61" applyFont="1" applyAlignment="1">
      <alignment vertical="center" shrinkToFit="1"/>
      <protection/>
    </xf>
    <xf numFmtId="0" fontId="11" fillId="0" borderId="10" xfId="61" applyFont="1" applyBorder="1" applyAlignment="1">
      <alignment horizontal="center" vertical="center" shrinkToFit="1"/>
      <protection/>
    </xf>
    <xf numFmtId="0" fontId="11" fillId="0" borderId="37" xfId="61" applyFont="1" applyBorder="1" applyAlignment="1">
      <alignment horizontal="center" vertical="center" shrinkToFit="1"/>
      <protection/>
    </xf>
    <xf numFmtId="0" fontId="11" fillId="0" borderId="0" xfId="61" applyFont="1" applyBorder="1" applyAlignment="1">
      <alignment horizontal="center" vertical="center" shrinkToFit="1"/>
      <protection/>
    </xf>
    <xf numFmtId="0" fontId="11" fillId="0" borderId="0" xfId="61" applyFont="1" applyBorder="1" applyAlignment="1">
      <alignment vertical="center" shrinkToFit="1"/>
      <protection/>
    </xf>
    <xf numFmtId="0" fontId="14" fillId="0" borderId="10" xfId="61" applyFont="1" applyBorder="1" applyAlignment="1">
      <alignment horizontal="center" vertical="center" shrinkToFit="1"/>
      <protection/>
    </xf>
    <xf numFmtId="0" fontId="14" fillId="0" borderId="37" xfId="61" applyFont="1" applyBorder="1" applyAlignment="1">
      <alignment horizontal="center" vertical="center" shrinkToFit="1"/>
      <protection/>
    </xf>
    <xf numFmtId="0" fontId="14" fillId="0" borderId="0" xfId="61" applyFont="1" applyBorder="1" applyAlignment="1">
      <alignment horizontal="center" vertical="center" shrinkToFit="1"/>
      <protection/>
    </xf>
    <xf numFmtId="0" fontId="4" fillId="0" borderId="0" xfId="61" applyFont="1" applyAlignment="1">
      <alignment horizontal="center" vertical="center" shrinkToFit="1"/>
      <protection/>
    </xf>
    <xf numFmtId="0" fontId="4" fillId="0" borderId="0" xfId="61" applyFont="1" applyBorder="1" applyAlignment="1">
      <alignment vertical="center" shrinkToFit="1"/>
      <protection/>
    </xf>
    <xf numFmtId="0" fontId="4" fillId="0" borderId="0" xfId="61" applyFont="1" applyAlignment="1">
      <alignment vertical="center" shrinkToFit="1"/>
      <protection/>
    </xf>
    <xf numFmtId="0" fontId="11" fillId="0" borderId="13" xfId="61" applyFont="1" applyBorder="1" applyAlignment="1">
      <alignment horizontal="center" vertical="center"/>
      <protection/>
    </xf>
    <xf numFmtId="0" fontId="5" fillId="0" borderId="26" xfId="61" applyFont="1" applyBorder="1" applyAlignment="1">
      <alignment horizontal="right" vertical="center"/>
      <protection/>
    </xf>
    <xf numFmtId="0" fontId="5" fillId="0" borderId="27" xfId="61" applyFont="1" applyBorder="1" applyAlignment="1">
      <alignment horizontal="right" vertical="center"/>
      <protection/>
    </xf>
    <xf numFmtId="0" fontId="18" fillId="0" borderId="27" xfId="61" applyFont="1" applyBorder="1" applyAlignment="1">
      <alignment horizontal="right" vertical="center"/>
      <protection/>
    </xf>
    <xf numFmtId="0" fontId="18" fillId="0" borderId="35" xfId="61" applyFont="1" applyBorder="1" applyAlignment="1">
      <alignment horizontal="right" vertical="center"/>
      <protection/>
    </xf>
    <xf numFmtId="38" fontId="5" fillId="0" borderId="26" xfId="49" applyFont="1" applyBorder="1" applyAlignment="1">
      <alignment horizontal="right" vertical="center"/>
    </xf>
    <xf numFmtId="38" fontId="18" fillId="0" borderId="26" xfId="49" applyFont="1" applyBorder="1" applyAlignment="1">
      <alignment horizontal="right" vertical="center"/>
    </xf>
    <xf numFmtId="38" fontId="18" fillId="0" borderId="35" xfId="49" applyFont="1" applyBorder="1" applyAlignment="1">
      <alignment horizontal="right" vertical="center"/>
    </xf>
    <xf numFmtId="0" fontId="5" fillId="0" borderId="35" xfId="61" applyFont="1" applyBorder="1" applyAlignment="1">
      <alignment horizontal="right" vertical="center"/>
      <protection/>
    </xf>
    <xf numFmtId="38" fontId="5" fillId="0" borderId="26" xfId="49" applyFont="1" applyFill="1" applyBorder="1" applyAlignment="1">
      <alignment horizontal="right" vertical="center"/>
    </xf>
    <xf numFmtId="38" fontId="5" fillId="0" borderId="35" xfId="49" applyFont="1" applyFill="1" applyBorder="1" applyAlignment="1">
      <alignment horizontal="right" vertical="center"/>
    </xf>
    <xf numFmtId="0" fontId="9" fillId="0" borderId="26" xfId="61" applyFont="1" applyBorder="1" applyAlignment="1">
      <alignment vertical="center"/>
      <protection/>
    </xf>
    <xf numFmtId="0" fontId="9" fillId="0" borderId="27" xfId="61" applyFont="1" applyBorder="1" applyAlignment="1">
      <alignment vertical="center"/>
      <protection/>
    </xf>
    <xf numFmtId="0" fontId="9" fillId="0" borderId="24" xfId="61" applyFont="1" applyBorder="1" applyAlignment="1">
      <alignment vertical="center"/>
      <protection/>
    </xf>
    <xf numFmtId="0" fontId="9" fillId="0" borderId="35" xfId="61" applyFont="1" applyBorder="1" applyAlignment="1">
      <alignment vertical="center"/>
      <protection/>
    </xf>
    <xf numFmtId="0" fontId="12" fillId="0" borderId="0" xfId="63" applyFont="1" applyAlignment="1">
      <alignment vertical="center"/>
      <protection/>
    </xf>
    <xf numFmtId="0" fontId="4" fillId="0" borderId="0" xfId="63" applyFont="1" applyAlignment="1">
      <alignment vertical="center"/>
      <protection/>
    </xf>
    <xf numFmtId="0" fontId="10" fillId="0" borderId="0" xfId="62" applyFont="1" applyAlignment="1">
      <alignment vertical="center"/>
      <protection/>
    </xf>
    <xf numFmtId="0" fontId="9" fillId="0" borderId="10"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0" xfId="62" applyFont="1" applyBorder="1" applyAlignment="1">
      <alignment horizontal="right" vertical="center"/>
      <protection/>
    </xf>
    <xf numFmtId="0" fontId="9" fillId="0" borderId="12" xfId="62" applyFont="1" applyBorder="1" applyAlignment="1">
      <alignment horizontal="right" vertical="center"/>
      <protection/>
    </xf>
    <xf numFmtId="0" fontId="9" fillId="0" borderId="13" xfId="62" applyFont="1" applyBorder="1" applyAlignment="1">
      <alignment vertical="center"/>
      <protection/>
    </xf>
    <xf numFmtId="0" fontId="9" fillId="0" borderId="0" xfId="62" applyFont="1" applyBorder="1" applyAlignment="1">
      <alignment horizontal="center" vertical="center"/>
      <protection/>
    </xf>
    <xf numFmtId="0" fontId="19" fillId="0" borderId="14" xfId="61" applyFont="1" applyBorder="1" applyAlignment="1" applyProtection="1">
      <alignment horizontal="center" vertical="center"/>
      <protection locked="0"/>
    </xf>
    <xf numFmtId="0" fontId="5" fillId="0" borderId="33" xfId="61" applyFont="1" applyBorder="1" applyAlignment="1" applyProtection="1">
      <alignment horizontal="center" vertical="center"/>
      <protection locked="0"/>
    </xf>
    <xf numFmtId="0" fontId="19" fillId="0" borderId="30" xfId="61" applyFont="1" applyBorder="1" applyAlignment="1" applyProtection="1">
      <alignment horizontal="center" vertical="center"/>
      <protection locked="0"/>
    </xf>
    <xf numFmtId="0" fontId="4" fillId="0" borderId="27"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8" xfId="61" applyFont="1" applyBorder="1" applyAlignment="1">
      <alignment horizontal="center" vertical="center"/>
      <protection/>
    </xf>
    <xf numFmtId="0" fontId="16" fillId="0" borderId="29" xfId="61" applyBorder="1" applyAlignment="1">
      <alignment horizontal="center" vertical="center"/>
      <protection/>
    </xf>
    <xf numFmtId="0" fontId="4" fillId="0" borderId="10" xfId="61" applyFont="1" applyBorder="1" applyAlignment="1">
      <alignment horizontal="center" vertical="center"/>
      <protection/>
    </xf>
    <xf numFmtId="0" fontId="4" fillId="0" borderId="13" xfId="61" applyFont="1" applyBorder="1" applyAlignment="1">
      <alignment horizontal="center" vertical="center"/>
      <protection/>
    </xf>
    <xf numFmtId="0" fontId="5" fillId="0" borderId="26" xfId="61" applyFont="1" applyBorder="1" applyAlignment="1" applyProtection="1">
      <alignment horizontal="center" vertical="center"/>
      <protection locked="0"/>
    </xf>
    <xf numFmtId="0" fontId="46" fillId="0" borderId="0" xfId="43" applyFont="1" applyAlignment="1">
      <alignment/>
    </xf>
    <xf numFmtId="0" fontId="8" fillId="0" borderId="0" xfId="62" applyFont="1" applyAlignment="1">
      <alignment horizontal="center" vertical="center"/>
      <protection/>
    </xf>
    <xf numFmtId="0" fontId="4" fillId="0" borderId="15" xfId="62" applyFont="1" applyBorder="1" applyAlignment="1">
      <alignment horizontal="center" vertical="center"/>
      <protection/>
    </xf>
    <xf numFmtId="0" fontId="4" fillId="0" borderId="35"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0" xfId="61" applyFont="1" applyAlignment="1">
      <alignment horizontal="left" vertical="center"/>
      <protection/>
    </xf>
    <xf numFmtId="0" fontId="5" fillId="0" borderId="26" xfId="61" applyFont="1" applyBorder="1" applyAlignment="1">
      <alignment horizontal="center" vertical="center"/>
      <protection/>
    </xf>
    <xf numFmtId="0" fontId="5" fillId="0" borderId="14" xfId="61" applyFont="1" applyBorder="1" applyAlignment="1">
      <alignment horizontal="center" vertical="center"/>
      <protection/>
    </xf>
    <xf numFmtId="0" fontId="19" fillId="0" borderId="34" xfId="61" applyFont="1" applyBorder="1" applyAlignment="1">
      <alignment horizontal="center" vertical="center"/>
      <protection/>
    </xf>
    <xf numFmtId="0" fontId="4" fillId="0" borderId="24" xfId="61" applyFont="1" applyBorder="1" applyAlignment="1">
      <alignment vertical="center"/>
      <protection/>
    </xf>
    <xf numFmtId="0" fontId="16" fillId="0" borderId="11" xfId="61" applyBorder="1" applyAlignment="1">
      <alignment vertical="center"/>
      <protection/>
    </xf>
    <xf numFmtId="0" fontId="16" fillId="0" borderId="38" xfId="61" applyBorder="1" applyAlignment="1">
      <alignment vertical="center"/>
      <protection/>
    </xf>
    <xf numFmtId="0" fontId="5" fillId="0" borderId="0" xfId="61" applyFont="1" applyAlignment="1">
      <alignment horizontal="distributed" vertical="center"/>
      <protection/>
    </xf>
    <xf numFmtId="0" fontId="16" fillId="0" borderId="0" xfId="61" applyAlignment="1">
      <alignment horizontal="distributed" vertical="center"/>
      <protection/>
    </xf>
    <xf numFmtId="0" fontId="5" fillId="0" borderId="26" xfId="61" applyFont="1" applyBorder="1" applyAlignment="1">
      <alignment horizontal="center" vertical="center" wrapText="1"/>
      <protection/>
    </xf>
    <xf numFmtId="0" fontId="5" fillId="0" borderId="34" xfId="61" applyFont="1" applyBorder="1" applyAlignment="1">
      <alignment horizontal="center" vertical="center"/>
      <protection/>
    </xf>
    <xf numFmtId="0" fontId="9" fillId="0" borderId="26" xfId="61" applyFont="1" applyBorder="1" applyAlignment="1">
      <alignment horizontal="center" vertical="center" wrapText="1"/>
      <protection/>
    </xf>
    <xf numFmtId="0" fontId="9" fillId="0" borderId="14" xfId="61" applyFont="1" applyBorder="1" applyAlignment="1">
      <alignment horizontal="center" vertical="center"/>
      <protection/>
    </xf>
    <xf numFmtId="0" fontId="9" fillId="0" borderId="34" xfId="61" applyFont="1" applyBorder="1" applyAlignment="1">
      <alignment horizontal="center" vertical="center"/>
      <protection/>
    </xf>
    <xf numFmtId="0" fontId="4" fillId="0" borderId="10" xfId="61" applyFont="1" applyBorder="1" applyAlignment="1" applyProtection="1">
      <alignment horizontal="left" vertical="center" shrinkToFit="1"/>
      <protection locked="0"/>
    </xf>
    <xf numFmtId="0" fontId="4" fillId="0" borderId="13" xfId="61" applyFont="1" applyBorder="1" applyAlignment="1" applyProtection="1">
      <alignment horizontal="left" vertical="center" shrinkToFit="1"/>
      <protection locked="0"/>
    </xf>
    <xf numFmtId="0" fontId="16" fillId="0" borderId="28" xfId="61" applyBorder="1" applyAlignment="1">
      <alignment horizontal="center" vertical="center"/>
      <protection/>
    </xf>
    <xf numFmtId="0" fontId="5" fillId="0" borderId="27" xfId="61" applyFont="1" applyBorder="1" applyAlignment="1" applyProtection="1">
      <alignment horizontal="center" vertical="center"/>
      <protection locked="0"/>
    </xf>
    <xf numFmtId="0" fontId="19" fillId="0" borderId="29" xfId="61" applyFont="1" applyBorder="1" applyAlignment="1" applyProtection="1">
      <alignment horizontal="center" vertical="center"/>
      <protection locked="0"/>
    </xf>
    <xf numFmtId="0" fontId="4" fillId="0" borderId="0" xfId="61" applyFont="1" applyAlignment="1">
      <alignment vertical="center"/>
      <protection/>
    </xf>
    <xf numFmtId="0" fontId="4" fillId="0" borderId="11" xfId="61" applyFont="1" applyBorder="1" applyAlignment="1">
      <alignment vertical="center"/>
      <protection/>
    </xf>
    <xf numFmtId="0" fontId="5" fillId="0" borderId="29" xfId="61" applyFont="1" applyBorder="1" applyAlignment="1" applyProtection="1">
      <alignment horizontal="left"/>
      <protection locked="0"/>
    </xf>
    <xf numFmtId="0" fontId="19" fillId="0" borderId="29" xfId="61" applyFont="1" applyBorder="1" applyAlignment="1" applyProtection="1">
      <alignment/>
      <protection locked="0"/>
    </xf>
    <xf numFmtId="0" fontId="11" fillId="0" borderId="0" xfId="61" applyFont="1" applyAlignment="1">
      <alignment horizontal="center" vertical="center" wrapText="1"/>
      <protection/>
    </xf>
    <xf numFmtId="0" fontId="4" fillId="0" borderId="14" xfId="61" applyFont="1" applyBorder="1" applyAlignment="1">
      <alignment vertical="center"/>
      <protection/>
    </xf>
    <xf numFmtId="0" fontId="5" fillId="0" borderId="14" xfId="61" applyFont="1" applyBorder="1" applyAlignment="1" applyProtection="1">
      <alignment/>
      <protection locked="0"/>
    </xf>
    <xf numFmtId="0" fontId="4" fillId="0" borderId="14" xfId="61" applyFont="1" applyBorder="1" applyAlignment="1">
      <alignment/>
      <protection/>
    </xf>
    <xf numFmtId="0" fontId="16" fillId="0" borderId="14" xfId="61" applyBorder="1" applyAlignment="1">
      <alignment vertical="center"/>
      <protection/>
    </xf>
    <xf numFmtId="0" fontId="4" fillId="0" borderId="14" xfId="61" applyFont="1" applyBorder="1" applyAlignment="1">
      <alignment horizontal="left"/>
      <protection/>
    </xf>
    <xf numFmtId="0" fontId="4" fillId="0" borderId="29" xfId="61" applyFont="1" applyBorder="1" applyAlignment="1">
      <alignment horizontal="left"/>
      <protection/>
    </xf>
    <xf numFmtId="0" fontId="5" fillId="0" borderId="27" xfId="61" applyFont="1" applyFill="1" applyBorder="1" applyAlignment="1" applyProtection="1">
      <alignment horizontal="center" vertical="center"/>
      <protection locked="0"/>
    </xf>
    <xf numFmtId="0" fontId="19" fillId="0" borderId="29" xfId="61" applyFont="1" applyFill="1" applyBorder="1" applyAlignment="1" applyProtection="1">
      <alignment horizontal="center" vertical="center"/>
      <protection locked="0"/>
    </xf>
    <xf numFmtId="0" fontId="5" fillId="0" borderId="26" xfId="61" applyFont="1" applyFill="1" applyBorder="1" applyAlignment="1" applyProtection="1">
      <alignment horizontal="center" vertical="center"/>
      <protection locked="0"/>
    </xf>
    <xf numFmtId="0" fontId="19" fillId="0" borderId="14" xfId="61" applyFont="1" applyFill="1" applyBorder="1" applyAlignment="1" applyProtection="1">
      <alignment horizontal="center" vertical="center"/>
      <protection locked="0"/>
    </xf>
    <xf numFmtId="0" fontId="15" fillId="0" borderId="10" xfId="61" applyFont="1" applyBorder="1" applyAlignment="1" applyProtection="1">
      <alignment horizontal="left" vertical="center" shrinkToFit="1"/>
      <protection locked="0"/>
    </xf>
    <xf numFmtId="0" fontId="15" fillId="0" borderId="13" xfId="61" applyFont="1" applyBorder="1" applyAlignment="1" applyProtection="1">
      <alignment horizontal="left" vertical="center" shrinkToFit="1"/>
      <protection locked="0"/>
    </xf>
    <xf numFmtId="0" fontId="14" fillId="0" borderId="0" xfId="61" applyFont="1" applyAlignment="1">
      <alignment horizontal="center" vertical="center" wrapText="1"/>
      <protection/>
    </xf>
    <xf numFmtId="0" fontId="15" fillId="0" borderId="27" xfId="61" applyFont="1" applyBorder="1" applyAlignment="1">
      <alignment horizontal="center" vertical="center"/>
      <protection/>
    </xf>
    <xf numFmtId="0" fontId="15" fillId="0" borderId="29" xfId="61" applyFont="1" applyBorder="1" applyAlignment="1">
      <alignment horizontal="center" vertical="center"/>
      <protection/>
    </xf>
    <xf numFmtId="0" fontId="15" fillId="0" borderId="28" xfId="61" applyFont="1" applyBorder="1" applyAlignment="1">
      <alignment horizontal="center" vertical="center"/>
      <protection/>
    </xf>
    <xf numFmtId="0" fontId="24" fillId="0" borderId="29" xfId="61" applyFont="1" applyBorder="1" applyAlignment="1">
      <alignment horizontal="center" vertical="center"/>
      <protection/>
    </xf>
    <xf numFmtId="0" fontId="24" fillId="0" borderId="28" xfId="61" applyFont="1" applyBorder="1" applyAlignment="1">
      <alignment horizontal="center" vertical="center"/>
      <protection/>
    </xf>
    <xf numFmtId="0" fontId="15" fillId="0" borderId="14" xfId="61" applyFont="1" applyBorder="1" applyAlignment="1">
      <alignment vertical="center"/>
      <protection/>
    </xf>
    <xf numFmtId="0" fontId="18" fillId="0" borderId="26" xfId="61" applyFont="1" applyBorder="1" applyAlignment="1" applyProtection="1">
      <alignment horizontal="center" vertical="center"/>
      <protection locked="0"/>
    </xf>
    <xf numFmtId="0" fontId="25" fillId="0" borderId="14" xfId="61" applyFont="1" applyBorder="1" applyAlignment="1" applyProtection="1">
      <alignment horizontal="center" vertical="center"/>
      <protection locked="0"/>
    </xf>
    <xf numFmtId="0" fontId="18" fillId="0" borderId="33" xfId="61" applyFont="1" applyBorder="1" applyAlignment="1" applyProtection="1">
      <alignment horizontal="center" vertical="center"/>
      <protection locked="0"/>
    </xf>
    <xf numFmtId="0" fontId="25" fillId="0" borderId="30" xfId="61" applyFont="1" applyBorder="1" applyAlignment="1" applyProtection="1">
      <alignment horizontal="center" vertical="center"/>
      <protection locked="0"/>
    </xf>
    <xf numFmtId="0" fontId="18" fillId="0" borderId="27" xfId="61" applyFont="1" applyBorder="1" applyAlignment="1" applyProtection="1">
      <alignment horizontal="center" vertical="center"/>
      <protection locked="0"/>
    </xf>
    <xf numFmtId="0" fontId="25" fillId="0" borderId="29" xfId="61" applyFont="1" applyBorder="1" applyAlignment="1" applyProtection="1">
      <alignment horizontal="center" vertical="center"/>
      <protection locked="0"/>
    </xf>
    <xf numFmtId="0" fontId="15" fillId="0" borderId="26" xfId="61" applyFont="1" applyBorder="1" applyAlignment="1" applyProtection="1">
      <alignment horizontal="center" vertical="center"/>
      <protection locked="0"/>
    </xf>
    <xf numFmtId="0" fontId="24" fillId="0" borderId="14" xfId="61" applyFont="1" applyBorder="1" applyAlignment="1" applyProtection="1">
      <alignment horizontal="center" vertical="center"/>
      <protection locked="0"/>
    </xf>
    <xf numFmtId="0" fontId="15" fillId="0" borderId="10" xfId="61" applyFont="1" applyBorder="1" applyAlignment="1">
      <alignment horizontal="center" vertical="center"/>
      <protection/>
    </xf>
    <xf numFmtId="0" fontId="15" fillId="0" borderId="13" xfId="61" applyFont="1" applyBorder="1" applyAlignment="1">
      <alignment horizontal="center" vertical="center"/>
      <protection/>
    </xf>
    <xf numFmtId="0" fontId="18" fillId="0" borderId="10" xfId="61" applyFont="1" applyBorder="1" applyAlignment="1">
      <alignment horizontal="center" vertical="center" shrinkToFit="1"/>
      <protection/>
    </xf>
    <xf numFmtId="0" fontId="18" fillId="0" borderId="13" xfId="61" applyFont="1" applyBorder="1" applyAlignment="1">
      <alignment horizontal="center" vertical="center" shrinkToFit="1"/>
      <protection/>
    </xf>
    <xf numFmtId="0" fontId="28" fillId="0" borderId="10" xfId="61" applyFont="1" applyBorder="1" applyAlignment="1">
      <alignment horizontal="center" vertical="center" shrinkToFit="1"/>
      <protection/>
    </xf>
    <xf numFmtId="0" fontId="28" fillId="0" borderId="13" xfId="61" applyFont="1" applyBorder="1" applyAlignment="1">
      <alignment horizontal="center" vertical="center" shrinkToFit="1"/>
      <protection/>
    </xf>
    <xf numFmtId="0" fontId="4" fillId="0" borderId="0" xfId="61" applyFont="1" applyAlignment="1">
      <alignment horizontal="center" vertical="center"/>
      <protection/>
    </xf>
    <xf numFmtId="0" fontId="12" fillId="0" borderId="10" xfId="61" applyFont="1" applyBorder="1" applyAlignment="1">
      <alignment horizontal="center" vertical="center" textRotation="255"/>
      <protection/>
    </xf>
    <xf numFmtId="0" fontId="12" fillId="0" borderId="13" xfId="61" applyFont="1" applyBorder="1" applyAlignment="1">
      <alignment horizontal="center" vertical="center" textRotation="255"/>
      <protection/>
    </xf>
    <xf numFmtId="0" fontId="5" fillId="0" borderId="0" xfId="61" applyFont="1" applyAlignment="1">
      <alignment horizontal="distributed" vertical="center"/>
      <protection/>
    </xf>
    <xf numFmtId="0" fontId="13" fillId="0" borderId="0" xfId="62" applyFont="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全道小学生参加申込書" xfId="61"/>
    <cellStyle name="標準_Ｈ11全道大会関係" xfId="62"/>
    <cellStyle name="標準_開催要項" xfId="63"/>
    <cellStyle name="標準_参加料集計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imono@i-hamanasu.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8"/>
  </sheetPr>
  <dimension ref="A1:R86"/>
  <sheetViews>
    <sheetView tabSelected="1" zoomScalePageLayoutView="0" workbookViewId="0" topLeftCell="A1">
      <selection activeCell="B1" sqref="B1:R1"/>
    </sheetView>
  </sheetViews>
  <sheetFormatPr defaultColWidth="4.8984375" defaultRowHeight="17.25" customHeight="1"/>
  <cols>
    <col min="1" max="16384" width="4.8984375" style="1" customWidth="1"/>
  </cols>
  <sheetData>
    <row r="1" spans="2:18" ht="21" customHeight="1">
      <c r="B1" s="233" t="s">
        <v>274</v>
      </c>
      <c r="C1" s="233"/>
      <c r="D1" s="233"/>
      <c r="E1" s="233"/>
      <c r="F1" s="233"/>
      <c r="G1" s="233"/>
      <c r="H1" s="233"/>
      <c r="I1" s="233"/>
      <c r="J1" s="233"/>
      <c r="K1" s="233"/>
      <c r="L1" s="233"/>
      <c r="M1" s="233"/>
      <c r="N1" s="233"/>
      <c r="O1" s="233"/>
      <c r="P1" s="233"/>
      <c r="Q1" s="233"/>
      <c r="R1" s="233"/>
    </row>
    <row r="2" spans="1:10" ht="18" customHeight="1">
      <c r="A2" s="2"/>
      <c r="B2" s="2"/>
      <c r="C2" s="2"/>
      <c r="D2" s="2"/>
      <c r="E2" s="2"/>
      <c r="F2" s="2"/>
      <c r="G2" s="2"/>
      <c r="H2" s="2"/>
      <c r="I2" s="2"/>
      <c r="J2" s="2"/>
    </row>
    <row r="3" spans="1:4" ht="18" customHeight="1">
      <c r="A3" s="1" t="s">
        <v>87</v>
      </c>
      <c r="D3" s="1" t="s">
        <v>46</v>
      </c>
    </row>
    <row r="4" ht="18" customHeight="1"/>
    <row r="5" spans="1:4" ht="18" customHeight="1">
      <c r="A5" s="1" t="s">
        <v>88</v>
      </c>
      <c r="D5" s="1" t="s">
        <v>266</v>
      </c>
    </row>
    <row r="6" ht="18" customHeight="1"/>
    <row r="7" spans="1:18" ht="18" customHeight="1">
      <c r="A7" s="1" t="s">
        <v>89</v>
      </c>
      <c r="D7" s="1" t="s">
        <v>267</v>
      </c>
      <c r="E7" s="213"/>
      <c r="F7" s="213"/>
      <c r="G7" s="213"/>
      <c r="H7" s="213"/>
      <c r="I7" s="213"/>
      <c r="J7" s="212"/>
      <c r="K7" s="212"/>
      <c r="L7" s="212"/>
      <c r="M7" s="212"/>
      <c r="N7" s="212"/>
      <c r="O7" s="212"/>
      <c r="P7" s="212"/>
      <c r="Q7" s="212"/>
      <c r="R7" s="212"/>
    </row>
    <row r="8" spans="4:18" ht="18" customHeight="1">
      <c r="D8" s="213"/>
      <c r="E8" s="213"/>
      <c r="F8" s="213"/>
      <c r="G8" s="213"/>
      <c r="H8" s="213"/>
      <c r="I8" s="213"/>
      <c r="J8" s="212"/>
      <c r="K8" s="212"/>
      <c r="L8" s="212"/>
      <c r="M8" s="212"/>
      <c r="N8" s="212"/>
      <c r="O8" s="212"/>
      <c r="P8" s="212"/>
      <c r="Q8" s="212"/>
      <c r="R8" s="212"/>
    </row>
    <row r="9" spans="1:4" ht="18" customHeight="1">
      <c r="A9" s="1" t="s">
        <v>90</v>
      </c>
      <c r="D9" s="1" t="s">
        <v>91</v>
      </c>
    </row>
    <row r="10" ht="18" customHeight="1"/>
    <row r="11" spans="1:12" ht="18" customHeight="1">
      <c r="A11" s="1" t="s">
        <v>92</v>
      </c>
      <c r="D11" s="1" t="s">
        <v>270</v>
      </c>
      <c r="J11" s="1" t="s">
        <v>93</v>
      </c>
      <c r="L11" s="38"/>
    </row>
    <row r="12" ht="18" customHeight="1">
      <c r="J12" s="1" t="s">
        <v>94</v>
      </c>
    </row>
    <row r="13" spans="4:10" ht="18" customHeight="1">
      <c r="D13" s="1" t="s">
        <v>271</v>
      </c>
      <c r="J13" s="1" t="s">
        <v>95</v>
      </c>
    </row>
    <row r="14" ht="18" customHeight="1">
      <c r="J14" s="1" t="s">
        <v>96</v>
      </c>
    </row>
    <row r="15" ht="18" customHeight="1"/>
    <row r="16" spans="1:16" ht="18" customHeight="1">
      <c r="A16" s="1" t="s">
        <v>105</v>
      </c>
      <c r="D16" s="1" t="s">
        <v>268</v>
      </c>
      <c r="F16" s="213"/>
      <c r="G16" s="213"/>
      <c r="H16" s="213"/>
      <c r="I16" s="213"/>
      <c r="J16" s="213"/>
      <c r="K16" s="213"/>
      <c r="L16" s="213"/>
      <c r="M16" s="213"/>
      <c r="N16" s="213"/>
      <c r="O16" s="213"/>
      <c r="P16" s="213"/>
    </row>
    <row r="17" ht="18" customHeight="1">
      <c r="D17" s="1" t="s">
        <v>269</v>
      </c>
    </row>
    <row r="18" ht="18" customHeight="1"/>
    <row r="19" spans="1:10" ht="18" customHeight="1">
      <c r="A19" s="1" t="s">
        <v>104</v>
      </c>
      <c r="D19" s="1" t="s">
        <v>97</v>
      </c>
      <c r="J19" s="1" t="s">
        <v>100</v>
      </c>
    </row>
    <row r="20" spans="4:10" ht="18" customHeight="1">
      <c r="D20" s="1" t="s">
        <v>98</v>
      </c>
      <c r="J20" s="1" t="s">
        <v>101</v>
      </c>
    </row>
    <row r="21" spans="4:16" ht="18" customHeight="1">
      <c r="D21" s="1" t="s">
        <v>99</v>
      </c>
      <c r="J21" s="1" t="s">
        <v>102</v>
      </c>
      <c r="P21" s="1" t="s">
        <v>103</v>
      </c>
    </row>
    <row r="22" ht="18" customHeight="1"/>
    <row r="23" spans="1:4" ht="18" customHeight="1">
      <c r="A23" s="1" t="s">
        <v>7</v>
      </c>
      <c r="D23" s="1" t="s">
        <v>272</v>
      </c>
    </row>
    <row r="24" ht="18" customHeight="1">
      <c r="D24" s="1" t="s">
        <v>122</v>
      </c>
    </row>
    <row r="25" ht="18" customHeight="1"/>
    <row r="26" spans="1:4" ht="18" customHeight="1">
      <c r="A26" s="1" t="s">
        <v>106</v>
      </c>
      <c r="D26" s="1" t="s">
        <v>273</v>
      </c>
    </row>
    <row r="27" ht="18" customHeight="1">
      <c r="D27" s="1" t="s">
        <v>38</v>
      </c>
    </row>
    <row r="28" ht="18" customHeight="1"/>
    <row r="29" spans="1:4" ht="18" customHeight="1">
      <c r="A29" s="1" t="s">
        <v>107</v>
      </c>
      <c r="D29" s="1" t="s">
        <v>108</v>
      </c>
    </row>
    <row r="30" ht="18" customHeight="1"/>
    <row r="31" spans="1:4" ht="18" customHeight="1">
      <c r="A31" s="1" t="s">
        <v>109</v>
      </c>
      <c r="D31" s="214" t="s">
        <v>275</v>
      </c>
    </row>
    <row r="32" ht="18" customHeight="1">
      <c r="D32" s="1" t="s">
        <v>263</v>
      </c>
    </row>
    <row r="33" ht="18" customHeight="1">
      <c r="D33" s="1" t="s">
        <v>110</v>
      </c>
    </row>
    <row r="34" ht="18" customHeight="1">
      <c r="D34" s="1" t="s">
        <v>111</v>
      </c>
    </row>
    <row r="35" ht="18" customHeight="1">
      <c r="D35" s="1" t="s">
        <v>112</v>
      </c>
    </row>
    <row r="36" ht="18" customHeight="1">
      <c r="D36" s="1" t="s">
        <v>113</v>
      </c>
    </row>
    <row r="37" ht="18" customHeight="1"/>
    <row r="38" ht="18" customHeight="1">
      <c r="A38" s="1" t="s">
        <v>114</v>
      </c>
    </row>
    <row r="39" spans="3:18" ht="18" customHeight="1">
      <c r="C39" s="234" t="s">
        <v>85</v>
      </c>
      <c r="D39" s="234"/>
      <c r="E39" s="3" t="s">
        <v>48</v>
      </c>
      <c r="F39" s="4" t="s">
        <v>49</v>
      </c>
      <c r="G39" s="3" t="s">
        <v>50</v>
      </c>
      <c r="H39" s="4" t="s">
        <v>51</v>
      </c>
      <c r="I39" s="3" t="s">
        <v>52</v>
      </c>
      <c r="J39" s="4" t="s">
        <v>53</v>
      </c>
      <c r="K39" s="3" t="s">
        <v>75</v>
      </c>
      <c r="L39" s="4" t="s">
        <v>76</v>
      </c>
      <c r="M39" s="3" t="s">
        <v>78</v>
      </c>
      <c r="N39" s="4" t="s">
        <v>80</v>
      </c>
      <c r="O39" s="3" t="s">
        <v>75</v>
      </c>
      <c r="P39" s="3" t="s">
        <v>83</v>
      </c>
      <c r="Q39" s="3" t="s">
        <v>64</v>
      </c>
      <c r="R39" s="3"/>
    </row>
    <row r="40" spans="3:18" ht="18" customHeight="1">
      <c r="C40" s="234"/>
      <c r="D40" s="234"/>
      <c r="E40" s="5"/>
      <c r="F40" s="6"/>
      <c r="G40" s="5" t="s">
        <v>54</v>
      </c>
      <c r="H40" s="6"/>
      <c r="I40" s="5"/>
      <c r="J40" s="6" t="s">
        <v>55</v>
      </c>
      <c r="K40" s="5" t="s">
        <v>55</v>
      </c>
      <c r="L40" s="6"/>
      <c r="M40" s="5"/>
      <c r="N40" s="6"/>
      <c r="O40" s="5"/>
      <c r="P40" s="5"/>
      <c r="Q40" s="5" t="s">
        <v>65</v>
      </c>
      <c r="R40" s="5" t="s">
        <v>67</v>
      </c>
    </row>
    <row r="41" spans="3:18" ht="18" customHeight="1">
      <c r="C41" s="234"/>
      <c r="D41" s="234"/>
      <c r="E41" s="7" t="s">
        <v>56</v>
      </c>
      <c r="F41" s="8" t="s">
        <v>57</v>
      </c>
      <c r="G41" s="7" t="s">
        <v>58</v>
      </c>
      <c r="H41" s="8" t="s">
        <v>59</v>
      </c>
      <c r="I41" s="7" t="s">
        <v>60</v>
      </c>
      <c r="J41" s="8" t="s">
        <v>61</v>
      </c>
      <c r="K41" s="7" t="s">
        <v>61</v>
      </c>
      <c r="L41" s="8" t="s">
        <v>77</v>
      </c>
      <c r="M41" s="7" t="s">
        <v>79</v>
      </c>
      <c r="N41" s="8" t="s">
        <v>81</v>
      </c>
      <c r="O41" s="7" t="s">
        <v>82</v>
      </c>
      <c r="P41" s="7" t="s">
        <v>84</v>
      </c>
      <c r="Q41" s="7" t="s">
        <v>66</v>
      </c>
      <c r="R41" s="7"/>
    </row>
    <row r="42" spans="3:18" ht="18" customHeight="1">
      <c r="C42" s="234" t="s">
        <v>86</v>
      </c>
      <c r="D42" s="234"/>
      <c r="E42" s="9">
        <v>4</v>
      </c>
      <c r="F42" s="9">
        <v>4</v>
      </c>
      <c r="G42" s="9">
        <v>4</v>
      </c>
      <c r="H42" s="9">
        <v>4</v>
      </c>
      <c r="I42" s="9">
        <v>6</v>
      </c>
      <c r="J42" s="36">
        <v>4</v>
      </c>
      <c r="K42" s="9">
        <v>4</v>
      </c>
      <c r="L42" s="37">
        <v>6</v>
      </c>
      <c r="M42" s="9">
        <v>5</v>
      </c>
      <c r="N42" s="9">
        <v>5</v>
      </c>
      <c r="O42" s="9">
        <v>4</v>
      </c>
      <c r="P42" s="9">
        <v>4</v>
      </c>
      <c r="Q42" s="9">
        <v>1</v>
      </c>
      <c r="R42" s="9">
        <f>SUM(E42:Q42)</f>
        <v>55</v>
      </c>
    </row>
    <row r="43" ht="18" customHeight="1">
      <c r="D43" s="1" t="s">
        <v>62</v>
      </c>
    </row>
    <row r="44" ht="18" customHeight="1"/>
    <row r="45" ht="18" customHeight="1"/>
    <row r="46" ht="18" customHeight="1"/>
    <row r="47" ht="18" customHeight="1"/>
    <row r="48" ht="18" customHeight="1"/>
    <row r="49" spans="1:4" ht="18" customHeight="1">
      <c r="A49" s="1" t="s">
        <v>115</v>
      </c>
      <c r="D49" s="1" t="s">
        <v>9</v>
      </c>
    </row>
    <row r="50" spans="1:4" ht="18" customHeight="1">
      <c r="A50" s="2"/>
      <c r="B50" s="2"/>
      <c r="C50" s="2"/>
      <c r="D50" s="2"/>
    </row>
    <row r="51" spans="1:4" ht="18" customHeight="1">
      <c r="A51" s="1" t="s">
        <v>116</v>
      </c>
      <c r="D51" s="1" t="s">
        <v>68</v>
      </c>
    </row>
    <row r="52" ht="18" customHeight="1">
      <c r="D52" s="1" t="s">
        <v>69</v>
      </c>
    </row>
    <row r="53" ht="18" customHeight="1">
      <c r="D53" s="1" t="s">
        <v>36</v>
      </c>
    </row>
    <row r="54" ht="18" customHeight="1">
      <c r="E54" s="1" t="s">
        <v>63</v>
      </c>
    </row>
    <row r="55" ht="18" customHeight="1">
      <c r="E55" s="1" t="s">
        <v>8</v>
      </c>
    </row>
    <row r="56" ht="18" customHeight="1">
      <c r="E56" s="1" t="s">
        <v>6</v>
      </c>
    </row>
    <row r="57" ht="18" customHeight="1">
      <c r="F57" s="232" t="s">
        <v>311</v>
      </c>
    </row>
    <row r="58" spans="4:8" ht="18" customHeight="1">
      <c r="D58" s="1" t="s">
        <v>37</v>
      </c>
      <c r="H58" s="1" t="s">
        <v>11</v>
      </c>
    </row>
    <row r="59" ht="18" customHeight="1">
      <c r="H59" s="1" t="s">
        <v>123</v>
      </c>
    </row>
    <row r="60" ht="18" customHeight="1">
      <c r="H60" s="1" t="s">
        <v>10</v>
      </c>
    </row>
    <row r="61" ht="18" customHeight="1"/>
    <row r="62" spans="1:4" ht="18" customHeight="1">
      <c r="A62" s="1" t="s">
        <v>117</v>
      </c>
      <c r="D62" s="1" t="s">
        <v>306</v>
      </c>
    </row>
    <row r="63" ht="18" customHeight="1"/>
    <row r="64" spans="1:4" ht="18" customHeight="1">
      <c r="A64" s="1" t="s">
        <v>118</v>
      </c>
      <c r="D64" s="1" t="s">
        <v>307</v>
      </c>
    </row>
    <row r="65" ht="18" customHeight="1">
      <c r="D65" s="1" t="s">
        <v>12</v>
      </c>
    </row>
    <row r="66" ht="18" customHeight="1"/>
    <row r="67" spans="1:4" ht="18" customHeight="1">
      <c r="A67" s="1" t="s">
        <v>119</v>
      </c>
      <c r="D67" s="1" t="s">
        <v>262</v>
      </c>
    </row>
    <row r="68" ht="18" customHeight="1"/>
    <row r="69" spans="1:4" ht="18" customHeight="1">
      <c r="A69" s="1" t="s">
        <v>120</v>
      </c>
      <c r="D69" s="1" t="s">
        <v>276</v>
      </c>
    </row>
    <row r="70" ht="18" customHeight="1"/>
    <row r="71" spans="1:13" ht="18" customHeight="1">
      <c r="A71" s="1" t="s">
        <v>121</v>
      </c>
      <c r="D71" s="1" t="s">
        <v>13</v>
      </c>
      <c r="L71" s="6"/>
      <c r="M71" s="6"/>
    </row>
    <row r="72" spans="4:13" ht="18" customHeight="1">
      <c r="D72" s="1" t="s">
        <v>14</v>
      </c>
      <c r="L72" s="6"/>
      <c r="M72" s="6"/>
    </row>
    <row r="73" spans="4:13" ht="18" customHeight="1">
      <c r="D73" s="1" t="s">
        <v>260</v>
      </c>
      <c r="L73" s="6"/>
      <c r="M73" s="6"/>
    </row>
    <row r="74" spans="4:13" ht="18" customHeight="1">
      <c r="D74" s="1" t="s">
        <v>261</v>
      </c>
      <c r="L74" s="6"/>
      <c r="M74" s="6"/>
    </row>
    <row r="75" spans="4:13" ht="18" customHeight="1">
      <c r="D75" s="1" t="s">
        <v>15</v>
      </c>
      <c r="L75" s="6"/>
      <c r="M75" s="6"/>
    </row>
    <row r="76" spans="4:13" ht="18" customHeight="1">
      <c r="D76" s="1" t="s">
        <v>73</v>
      </c>
      <c r="L76" s="6"/>
      <c r="M76" s="6"/>
    </row>
    <row r="77" spans="4:13" ht="18" customHeight="1">
      <c r="D77" s="1" t="s">
        <v>74</v>
      </c>
      <c r="L77" s="6"/>
      <c r="M77" s="6"/>
    </row>
    <row r="78" spans="4:13" ht="18" customHeight="1">
      <c r="D78" s="1" t="s">
        <v>277</v>
      </c>
      <c r="L78" s="6"/>
      <c r="M78" s="6"/>
    </row>
    <row r="79" spans="4:13" ht="18" customHeight="1">
      <c r="D79" s="1" t="s">
        <v>265</v>
      </c>
      <c r="L79" s="6"/>
      <c r="M79" s="6"/>
    </row>
    <row r="80" ht="18" customHeight="1">
      <c r="D80" s="1" t="s">
        <v>70</v>
      </c>
    </row>
    <row r="81" ht="18" customHeight="1">
      <c r="D81" s="1" t="s">
        <v>71</v>
      </c>
    </row>
    <row r="82" ht="18" customHeight="1">
      <c r="D82" s="1" t="s">
        <v>72</v>
      </c>
    </row>
    <row r="83" ht="18" customHeight="1">
      <c r="D83" s="1" t="s">
        <v>16</v>
      </c>
    </row>
    <row r="84" ht="18" customHeight="1">
      <c r="D84" s="214" t="s">
        <v>308</v>
      </c>
    </row>
    <row r="85" ht="18" customHeight="1">
      <c r="D85" s="1" t="s">
        <v>309</v>
      </c>
    </row>
    <row r="86" ht="18" customHeight="1">
      <c r="D86" s="1" t="s">
        <v>310</v>
      </c>
    </row>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sheetData>
  <sheetProtection/>
  <mergeCells count="3">
    <mergeCell ref="B1:R1"/>
    <mergeCell ref="C39:D41"/>
    <mergeCell ref="C42:D42"/>
  </mergeCells>
  <hyperlinks>
    <hyperlink ref="F57" r:id="rId1" display="mailto:shimono@i-hamanasu.jp"/>
  </hyperlinks>
  <printOptions/>
  <pageMargins left="0.3937007874015748" right="0.3937007874015748" top="0.5905511811023623" bottom="0.3937007874015748" header="0.5118110236220472" footer="0.5118110236220472"/>
  <pageSetup horizontalDpi="400" verticalDpi="400" orientation="portrait" paperSize="9" r:id="rId2"/>
</worksheet>
</file>

<file path=xl/worksheets/sheet10.xml><?xml version="1.0" encoding="utf-8"?>
<worksheet xmlns="http://schemas.openxmlformats.org/spreadsheetml/2006/main" xmlns:r="http://schemas.openxmlformats.org/officeDocument/2006/relationships">
  <sheetPr>
    <tabColor indexed="17"/>
  </sheetPr>
  <dimension ref="B1:M45"/>
  <sheetViews>
    <sheetView zoomScalePageLayoutView="0" workbookViewId="0" topLeftCell="A1">
      <selection activeCell="B1" sqref="B1:M1"/>
    </sheetView>
  </sheetViews>
  <sheetFormatPr defaultColWidth="8.796875" defaultRowHeight="14.25"/>
  <cols>
    <col min="1" max="1" width="2.19921875" style="43" customWidth="1"/>
    <col min="2" max="2" width="4.5" style="43" customWidth="1"/>
    <col min="3" max="3" width="6.59765625" style="186" customWidth="1"/>
    <col min="4" max="4" width="2.69921875" style="43" customWidth="1"/>
    <col min="5" max="5" width="16.59765625" style="168" customWidth="1"/>
    <col min="6" max="6" width="4.5" style="168" customWidth="1"/>
    <col min="7" max="7" width="13.09765625" style="168" customWidth="1"/>
    <col min="8" max="8" width="4.5" style="43" customWidth="1"/>
    <col min="9" max="9" width="6.59765625" style="186" customWidth="1"/>
    <col min="10" max="10" width="2.69921875" style="43" customWidth="1"/>
    <col min="11" max="11" width="16.59765625" style="168" customWidth="1"/>
    <col min="12" max="12" width="4.5" style="168" customWidth="1"/>
    <col min="13" max="13" width="13.09765625" style="168" customWidth="1"/>
    <col min="14" max="14" width="2.19921875" style="43" customWidth="1"/>
    <col min="15" max="16384" width="9" style="43" customWidth="1"/>
  </cols>
  <sheetData>
    <row r="1" spans="2:13" ht="25.5" customHeight="1">
      <c r="B1" s="298" t="s">
        <v>285</v>
      </c>
      <c r="C1" s="298"/>
      <c r="D1" s="298"/>
      <c r="E1" s="298"/>
      <c r="F1" s="298"/>
      <c r="G1" s="298"/>
      <c r="H1" s="298"/>
      <c r="I1" s="298"/>
      <c r="J1" s="298"/>
      <c r="K1" s="298"/>
      <c r="L1" s="298"/>
      <c r="M1" s="298"/>
    </row>
    <row r="2" spans="2:13" ht="25.5" customHeight="1">
      <c r="B2" s="137"/>
      <c r="C2" s="185"/>
      <c r="D2" s="137"/>
      <c r="E2" s="167"/>
      <c r="F2" s="167"/>
      <c r="G2" s="167"/>
      <c r="H2" s="137"/>
      <c r="I2" s="185"/>
      <c r="J2" s="137"/>
      <c r="K2" s="167"/>
      <c r="L2" s="167"/>
      <c r="M2" s="167"/>
    </row>
    <row r="3" spans="3:13" ht="16.5" customHeight="1">
      <c r="C3" s="295" t="s">
        <v>228</v>
      </c>
      <c r="D3" s="295"/>
      <c r="E3" s="295"/>
      <c r="F3" s="295"/>
      <c r="G3" s="295"/>
      <c r="I3" s="295"/>
      <c r="J3" s="295"/>
      <c r="K3" s="295"/>
      <c r="L3" s="295"/>
      <c r="M3" s="295"/>
    </row>
    <row r="4" spans="8:13" ht="8.25" customHeight="1">
      <c r="H4" s="117"/>
      <c r="I4" s="190"/>
      <c r="J4" s="117"/>
      <c r="K4" s="169"/>
      <c r="L4" s="169"/>
      <c r="M4" s="169"/>
    </row>
    <row r="5" spans="2:13" ht="25.5" customHeight="1">
      <c r="B5" s="171" t="s">
        <v>19</v>
      </c>
      <c r="C5" s="187" t="s">
        <v>253</v>
      </c>
      <c r="D5" s="296" t="s">
        <v>20</v>
      </c>
      <c r="E5" s="172" t="s">
        <v>222</v>
      </c>
      <c r="F5" s="172" t="s">
        <v>24</v>
      </c>
      <c r="G5" s="183" t="s">
        <v>245</v>
      </c>
      <c r="H5" s="171" t="s">
        <v>19</v>
      </c>
      <c r="I5" s="191" t="s">
        <v>254</v>
      </c>
      <c r="J5" s="296" t="s">
        <v>20</v>
      </c>
      <c r="K5" s="173" t="s">
        <v>229</v>
      </c>
      <c r="L5" s="173" t="s">
        <v>24</v>
      </c>
      <c r="M5" s="184" t="s">
        <v>245</v>
      </c>
    </row>
    <row r="6" spans="2:13" ht="25.5" customHeight="1">
      <c r="B6" s="139" t="s">
        <v>22</v>
      </c>
      <c r="C6" s="188">
        <v>1</v>
      </c>
      <c r="D6" s="297"/>
      <c r="E6" s="148" t="s">
        <v>230</v>
      </c>
      <c r="F6" s="148" t="s">
        <v>24</v>
      </c>
      <c r="G6" s="148" t="s">
        <v>246</v>
      </c>
      <c r="H6" s="139" t="s">
        <v>22</v>
      </c>
      <c r="I6" s="192">
        <v>3</v>
      </c>
      <c r="J6" s="297"/>
      <c r="K6" s="150" t="s">
        <v>231</v>
      </c>
      <c r="L6" s="150" t="s">
        <v>24</v>
      </c>
      <c r="M6" s="150" t="s">
        <v>246</v>
      </c>
    </row>
    <row r="7" spans="2:13" ht="25.5" customHeight="1">
      <c r="B7" s="177"/>
      <c r="C7" s="189"/>
      <c r="D7" s="177"/>
      <c r="E7" s="178"/>
      <c r="F7" s="178"/>
      <c r="G7" s="178"/>
      <c r="H7" s="177"/>
      <c r="I7" s="193"/>
      <c r="J7" s="177"/>
      <c r="K7" s="179"/>
      <c r="L7" s="179"/>
      <c r="M7" s="179"/>
    </row>
    <row r="8" spans="2:13" ht="18.75">
      <c r="B8" s="43" t="s">
        <v>227</v>
      </c>
      <c r="C8" s="185"/>
      <c r="D8" s="181"/>
      <c r="E8" s="167"/>
      <c r="F8" s="167"/>
      <c r="H8" s="177"/>
      <c r="I8" s="189"/>
      <c r="J8" s="177"/>
      <c r="K8" s="170"/>
      <c r="L8" s="170"/>
      <c r="M8" s="169"/>
    </row>
    <row r="9" spans="4:7" ht="18.75">
      <c r="D9" s="44"/>
      <c r="E9" s="182"/>
      <c r="F9" s="182"/>
      <c r="G9" s="182"/>
    </row>
    <row r="10" spans="2:13" ht="25.5" customHeight="1">
      <c r="B10" s="171" t="s">
        <v>19</v>
      </c>
      <c r="C10" s="187" t="s">
        <v>253</v>
      </c>
      <c r="D10" s="296" t="s">
        <v>20</v>
      </c>
      <c r="E10" s="172">
        <f>'男子4年以下'!C21</f>
        <v>0</v>
      </c>
      <c r="F10" s="172">
        <f>'男子4年以下'!H21</f>
        <v>0</v>
      </c>
      <c r="G10" s="183">
        <f>'男子4年以下'!D3</f>
        <v>0</v>
      </c>
      <c r="H10" s="171" t="s">
        <v>19</v>
      </c>
      <c r="I10" s="191" t="s">
        <v>255</v>
      </c>
      <c r="J10" s="296" t="s">
        <v>20</v>
      </c>
      <c r="K10" s="173">
        <f>'女子4年以下'!C21</f>
        <v>0</v>
      </c>
      <c r="L10" s="173">
        <f>'女子4年以下'!H21</f>
        <v>0</v>
      </c>
      <c r="M10" s="184">
        <f>'女子4年以下'!D3</f>
        <v>0</v>
      </c>
    </row>
    <row r="11" spans="2:13" ht="25.5" customHeight="1">
      <c r="B11" s="139" t="s">
        <v>22</v>
      </c>
      <c r="C11" s="188">
        <v>1</v>
      </c>
      <c r="D11" s="297"/>
      <c r="E11" s="148">
        <f>'男子4年以下'!C22</f>
        <v>0</v>
      </c>
      <c r="F11" s="148">
        <f>'男子4年以下'!H22</f>
        <v>0</v>
      </c>
      <c r="G11" s="148">
        <f>'男子4年以下'!Q21</f>
        <v>0</v>
      </c>
      <c r="H11" s="139" t="s">
        <v>22</v>
      </c>
      <c r="I11" s="192">
        <v>1</v>
      </c>
      <c r="J11" s="297"/>
      <c r="K11" s="150">
        <f>'女子4年以下'!C22</f>
        <v>0</v>
      </c>
      <c r="L11" s="150">
        <f>'女子4年以下'!H22</f>
        <v>0</v>
      </c>
      <c r="M11" s="150">
        <f>'女子4年以下'!Q21</f>
        <v>0</v>
      </c>
    </row>
    <row r="12" spans="2:13" ht="25.5" customHeight="1">
      <c r="B12" s="171" t="s">
        <v>19</v>
      </c>
      <c r="C12" s="187" t="s">
        <v>253</v>
      </c>
      <c r="D12" s="296" t="s">
        <v>20</v>
      </c>
      <c r="E12" s="172">
        <f>'男子4年以下'!C23</f>
        <v>0</v>
      </c>
      <c r="F12" s="172">
        <f>'男子4年以下'!H23</f>
        <v>0</v>
      </c>
      <c r="G12" s="183">
        <f>'男子4年以下'!D3</f>
        <v>0</v>
      </c>
      <c r="H12" s="171" t="s">
        <v>19</v>
      </c>
      <c r="I12" s="191" t="s">
        <v>255</v>
      </c>
      <c r="J12" s="296" t="s">
        <v>20</v>
      </c>
      <c r="K12" s="173">
        <f>'女子4年以下'!C23</f>
        <v>0</v>
      </c>
      <c r="L12" s="173">
        <f>'女子4年以下'!H23</f>
        <v>0</v>
      </c>
      <c r="M12" s="184">
        <f>'女子4年以下'!D3</f>
        <v>0</v>
      </c>
    </row>
    <row r="13" spans="2:13" ht="25.5" customHeight="1">
      <c r="B13" s="139" t="s">
        <v>22</v>
      </c>
      <c r="C13" s="188">
        <v>2</v>
      </c>
      <c r="D13" s="297"/>
      <c r="E13" s="148">
        <f>'男子4年以下'!C24</f>
        <v>0</v>
      </c>
      <c r="F13" s="148">
        <f>'男子4年以下'!H24</f>
        <v>0</v>
      </c>
      <c r="G13" s="148">
        <f>'男子4年以下'!Q23</f>
        <v>0</v>
      </c>
      <c r="H13" s="139" t="s">
        <v>22</v>
      </c>
      <c r="I13" s="192">
        <v>2</v>
      </c>
      <c r="J13" s="297"/>
      <c r="K13" s="150">
        <f>'女子4年以下'!C24</f>
        <v>0</v>
      </c>
      <c r="L13" s="150">
        <f>'女子4年以下'!H24</f>
        <v>0</v>
      </c>
      <c r="M13" s="150">
        <f>'女子4年以下'!Q23</f>
        <v>0</v>
      </c>
    </row>
    <row r="14" spans="2:13" ht="25.5" customHeight="1">
      <c r="B14" s="171" t="s">
        <v>19</v>
      </c>
      <c r="C14" s="187" t="s">
        <v>253</v>
      </c>
      <c r="D14" s="296" t="s">
        <v>20</v>
      </c>
      <c r="E14" s="172">
        <f>'男子4年以下'!C25</f>
        <v>0</v>
      </c>
      <c r="F14" s="172">
        <f>'男子4年以下'!H25</f>
        <v>0</v>
      </c>
      <c r="G14" s="183">
        <f>'男子4年以下'!D3</f>
        <v>0</v>
      </c>
      <c r="H14" s="171" t="s">
        <v>19</v>
      </c>
      <c r="I14" s="191" t="s">
        <v>255</v>
      </c>
      <c r="J14" s="296" t="s">
        <v>20</v>
      </c>
      <c r="K14" s="173">
        <f>'女子4年以下'!C25</f>
        <v>0</v>
      </c>
      <c r="L14" s="173">
        <f>'女子4年以下'!H25</f>
        <v>0</v>
      </c>
      <c r="M14" s="184">
        <f>'女子4年以下'!D3</f>
        <v>0</v>
      </c>
    </row>
    <row r="15" spans="2:13" ht="25.5" customHeight="1">
      <c r="B15" s="139" t="s">
        <v>22</v>
      </c>
      <c r="C15" s="188">
        <v>3</v>
      </c>
      <c r="D15" s="297"/>
      <c r="E15" s="148">
        <f>'男子4年以下'!C26</f>
        <v>0</v>
      </c>
      <c r="F15" s="148">
        <f>'男子4年以下'!H26</f>
        <v>0</v>
      </c>
      <c r="G15" s="148">
        <f>'男子4年以下'!Q25</f>
        <v>0</v>
      </c>
      <c r="H15" s="139" t="s">
        <v>22</v>
      </c>
      <c r="I15" s="192">
        <v>3</v>
      </c>
      <c r="J15" s="297"/>
      <c r="K15" s="150">
        <f>'女子4年以下'!C26</f>
        <v>0</v>
      </c>
      <c r="L15" s="150">
        <f>'女子4年以下'!H26</f>
        <v>0</v>
      </c>
      <c r="M15" s="150">
        <f>'女子4年以下'!Q25</f>
        <v>0</v>
      </c>
    </row>
    <row r="16" spans="2:13" ht="25.5" customHeight="1">
      <c r="B16" s="171" t="s">
        <v>19</v>
      </c>
      <c r="C16" s="187" t="s">
        <v>253</v>
      </c>
      <c r="D16" s="296" t="s">
        <v>20</v>
      </c>
      <c r="E16" s="172">
        <f>'男子4年以下'!C27</f>
        <v>0</v>
      </c>
      <c r="F16" s="172">
        <f>'男子4年以下'!H27</f>
        <v>0</v>
      </c>
      <c r="G16" s="183">
        <f>'男子4年以下'!D3</f>
        <v>0</v>
      </c>
      <c r="H16" s="171" t="s">
        <v>19</v>
      </c>
      <c r="I16" s="191" t="s">
        <v>255</v>
      </c>
      <c r="J16" s="296" t="s">
        <v>20</v>
      </c>
      <c r="K16" s="173">
        <f>'女子4年以下'!C27</f>
        <v>0</v>
      </c>
      <c r="L16" s="173">
        <f>'女子4年以下'!H27</f>
        <v>0</v>
      </c>
      <c r="M16" s="184">
        <f>'女子4年以下'!D3</f>
        <v>0</v>
      </c>
    </row>
    <row r="17" spans="2:13" ht="25.5" customHeight="1">
      <c r="B17" s="139" t="s">
        <v>22</v>
      </c>
      <c r="C17" s="188">
        <v>4</v>
      </c>
      <c r="D17" s="297"/>
      <c r="E17" s="148">
        <f>'男子4年以下'!C28</f>
        <v>0</v>
      </c>
      <c r="F17" s="148">
        <f>'男子4年以下'!H28</f>
        <v>0</v>
      </c>
      <c r="G17" s="148">
        <f>'男子4年以下'!Q27</f>
        <v>0</v>
      </c>
      <c r="H17" s="139" t="s">
        <v>22</v>
      </c>
      <c r="I17" s="192">
        <v>4</v>
      </c>
      <c r="J17" s="297"/>
      <c r="K17" s="150">
        <f>'女子4年以下'!C28</f>
        <v>0</v>
      </c>
      <c r="L17" s="150">
        <f>'女子4年以下'!H28</f>
        <v>0</v>
      </c>
      <c r="M17" s="150">
        <f>'女子4年以下'!Q27</f>
        <v>0</v>
      </c>
    </row>
    <row r="18" spans="2:13" ht="25.5" customHeight="1">
      <c r="B18" s="171" t="s">
        <v>19</v>
      </c>
      <c r="C18" s="187" t="s">
        <v>253</v>
      </c>
      <c r="D18" s="296" t="s">
        <v>20</v>
      </c>
      <c r="E18" s="172">
        <f>'男子4年以下'!C29</f>
        <v>0</v>
      </c>
      <c r="F18" s="172">
        <f>'男子4年以下'!H29</f>
        <v>0</v>
      </c>
      <c r="G18" s="183">
        <f>'男子4年以下'!D3</f>
        <v>0</v>
      </c>
      <c r="H18" s="171" t="s">
        <v>19</v>
      </c>
      <c r="I18" s="191" t="s">
        <v>255</v>
      </c>
      <c r="J18" s="296" t="s">
        <v>20</v>
      </c>
      <c r="K18" s="173">
        <f>'女子4年以下'!C29</f>
        <v>0</v>
      </c>
      <c r="L18" s="173">
        <f>'女子4年以下'!H29</f>
        <v>0</v>
      </c>
      <c r="M18" s="184">
        <f>'女子4年以下'!D3</f>
        <v>0</v>
      </c>
    </row>
    <row r="19" spans="2:13" ht="25.5" customHeight="1">
      <c r="B19" s="139" t="s">
        <v>22</v>
      </c>
      <c r="C19" s="188">
        <v>5</v>
      </c>
      <c r="D19" s="297"/>
      <c r="E19" s="148">
        <f>'男子4年以下'!C30</f>
        <v>0</v>
      </c>
      <c r="F19" s="148">
        <f>'男子4年以下'!H30</f>
        <v>0</v>
      </c>
      <c r="G19" s="148">
        <f>'男子4年以下'!Q29</f>
        <v>0</v>
      </c>
      <c r="H19" s="139" t="s">
        <v>22</v>
      </c>
      <c r="I19" s="192">
        <v>5</v>
      </c>
      <c r="J19" s="297"/>
      <c r="K19" s="150">
        <f>'女子4年以下'!C30</f>
        <v>0</v>
      </c>
      <c r="L19" s="150">
        <f>'女子4年以下'!H30</f>
        <v>0</v>
      </c>
      <c r="M19" s="150">
        <f>'女子4年以下'!Q29</f>
        <v>0</v>
      </c>
    </row>
    <row r="20" spans="2:13" ht="25.5" customHeight="1">
      <c r="B20" s="171" t="s">
        <v>19</v>
      </c>
      <c r="C20" s="187" t="s">
        <v>253</v>
      </c>
      <c r="D20" s="296" t="s">
        <v>20</v>
      </c>
      <c r="E20" s="172">
        <f>'男子4年以下'!C31</f>
        <v>0</v>
      </c>
      <c r="F20" s="172">
        <f>'男子4年以下'!H31</f>
        <v>0</v>
      </c>
      <c r="G20" s="183">
        <f>'男子4年以下'!D3</f>
        <v>0</v>
      </c>
      <c r="H20" s="171" t="s">
        <v>19</v>
      </c>
      <c r="I20" s="191" t="s">
        <v>255</v>
      </c>
      <c r="J20" s="296" t="s">
        <v>20</v>
      </c>
      <c r="K20" s="173">
        <f>'女子4年以下'!C31</f>
        <v>0</v>
      </c>
      <c r="L20" s="173">
        <f>'女子4年以下'!H31</f>
        <v>0</v>
      </c>
      <c r="M20" s="184">
        <f>'女子4年以下'!D3</f>
        <v>0</v>
      </c>
    </row>
    <row r="21" spans="2:13" ht="25.5" customHeight="1">
      <c r="B21" s="139" t="s">
        <v>22</v>
      </c>
      <c r="C21" s="188">
        <v>6</v>
      </c>
      <c r="D21" s="297"/>
      <c r="E21" s="148">
        <f>'男子4年以下'!C32</f>
        <v>0</v>
      </c>
      <c r="F21" s="148">
        <f>'男子4年以下'!H32</f>
        <v>0</v>
      </c>
      <c r="G21" s="148">
        <f>'男子4年以下'!Q31</f>
        <v>0</v>
      </c>
      <c r="H21" s="139" t="s">
        <v>22</v>
      </c>
      <c r="I21" s="192">
        <v>6</v>
      </c>
      <c r="J21" s="297"/>
      <c r="K21" s="150">
        <f>'女子4年以下'!C32</f>
        <v>0</v>
      </c>
      <c r="L21" s="150">
        <f>'女子4年以下'!H32</f>
        <v>0</v>
      </c>
      <c r="M21" s="150">
        <f>'女子4年以下'!Q31</f>
        <v>0</v>
      </c>
    </row>
    <row r="22" spans="2:13" ht="25.5" customHeight="1">
      <c r="B22" s="171" t="s">
        <v>19</v>
      </c>
      <c r="C22" s="187" t="s">
        <v>256</v>
      </c>
      <c r="D22" s="296" t="s">
        <v>20</v>
      </c>
      <c r="E22" s="172">
        <f>'男子5年以下'!C21</f>
        <v>0</v>
      </c>
      <c r="F22" s="172">
        <f>'男子5年以下'!H21</f>
        <v>0</v>
      </c>
      <c r="G22" s="183">
        <f>'男子5年以下'!D3</f>
        <v>0</v>
      </c>
      <c r="H22" s="171" t="s">
        <v>19</v>
      </c>
      <c r="I22" s="191" t="s">
        <v>254</v>
      </c>
      <c r="J22" s="296" t="s">
        <v>20</v>
      </c>
      <c r="K22" s="173">
        <f>'女子5年以下'!C21</f>
        <v>0</v>
      </c>
      <c r="L22" s="173">
        <f>'女子5年以下'!H21</f>
        <v>0</v>
      </c>
      <c r="M22" s="184">
        <f>'女子5年以下'!D3</f>
        <v>0</v>
      </c>
    </row>
    <row r="23" spans="2:13" ht="25.5" customHeight="1">
      <c r="B23" s="139" t="s">
        <v>22</v>
      </c>
      <c r="C23" s="188">
        <v>1</v>
      </c>
      <c r="D23" s="297"/>
      <c r="E23" s="148">
        <f>'男子5年以下'!C22</f>
        <v>0</v>
      </c>
      <c r="F23" s="148">
        <f>'男子5年以下'!H22</f>
        <v>0</v>
      </c>
      <c r="G23" s="148">
        <f>'男子5年以下'!Q21</f>
        <v>0</v>
      </c>
      <c r="H23" s="139" t="s">
        <v>22</v>
      </c>
      <c r="I23" s="192">
        <v>1</v>
      </c>
      <c r="J23" s="297"/>
      <c r="K23" s="150">
        <f>'女子5年以下'!C22</f>
        <v>0</v>
      </c>
      <c r="L23" s="150">
        <f>'女子5年以下'!H22</f>
        <v>0</v>
      </c>
      <c r="M23" s="150">
        <f>'女子5年以下'!Q21</f>
        <v>0</v>
      </c>
    </row>
    <row r="24" spans="2:13" ht="25.5" customHeight="1">
      <c r="B24" s="171" t="s">
        <v>19</v>
      </c>
      <c r="C24" s="187" t="s">
        <v>256</v>
      </c>
      <c r="D24" s="296" t="s">
        <v>20</v>
      </c>
      <c r="E24" s="172">
        <f>'男子5年以下'!C23</f>
        <v>0</v>
      </c>
      <c r="F24" s="172">
        <f>'男子5年以下'!H23</f>
        <v>0</v>
      </c>
      <c r="G24" s="183">
        <f>'男子5年以下'!D3</f>
        <v>0</v>
      </c>
      <c r="H24" s="171" t="s">
        <v>19</v>
      </c>
      <c r="I24" s="191" t="s">
        <v>254</v>
      </c>
      <c r="J24" s="296" t="s">
        <v>20</v>
      </c>
      <c r="K24" s="173">
        <f>'女子5年以下'!C23</f>
        <v>0</v>
      </c>
      <c r="L24" s="173">
        <f>'女子5年以下'!H23</f>
        <v>0</v>
      </c>
      <c r="M24" s="184">
        <f>'女子5年以下'!D3</f>
        <v>0</v>
      </c>
    </row>
    <row r="25" spans="2:13" ht="25.5" customHeight="1">
      <c r="B25" s="139" t="s">
        <v>22</v>
      </c>
      <c r="C25" s="188">
        <v>2</v>
      </c>
      <c r="D25" s="297"/>
      <c r="E25" s="148">
        <f>'男子5年以下'!C24</f>
        <v>0</v>
      </c>
      <c r="F25" s="148">
        <f>'男子5年以下'!H24</f>
        <v>0</v>
      </c>
      <c r="G25" s="148">
        <f>'男子5年以下'!Q23</f>
        <v>0</v>
      </c>
      <c r="H25" s="139" t="s">
        <v>22</v>
      </c>
      <c r="I25" s="192">
        <v>2</v>
      </c>
      <c r="J25" s="297"/>
      <c r="K25" s="150">
        <f>'女子5年以下'!C24</f>
        <v>0</v>
      </c>
      <c r="L25" s="150">
        <f>'女子5年以下'!H24</f>
        <v>0</v>
      </c>
      <c r="M25" s="150">
        <f>'女子5年以下'!Q23</f>
        <v>0</v>
      </c>
    </row>
    <row r="26" spans="2:13" ht="25.5" customHeight="1">
      <c r="B26" s="171" t="s">
        <v>19</v>
      </c>
      <c r="C26" s="187" t="s">
        <v>256</v>
      </c>
      <c r="D26" s="296" t="s">
        <v>20</v>
      </c>
      <c r="E26" s="172">
        <f>'男子5年以下'!C25</f>
        <v>0</v>
      </c>
      <c r="F26" s="172">
        <f>'男子5年以下'!H25</f>
        <v>0</v>
      </c>
      <c r="G26" s="183">
        <f>'男子5年以下'!D3</f>
        <v>0</v>
      </c>
      <c r="H26" s="171" t="s">
        <v>19</v>
      </c>
      <c r="I26" s="191" t="s">
        <v>254</v>
      </c>
      <c r="J26" s="296" t="s">
        <v>20</v>
      </c>
      <c r="K26" s="173">
        <f>'女子5年以下'!C25</f>
        <v>0</v>
      </c>
      <c r="L26" s="173">
        <f>'女子5年以下'!H25</f>
        <v>0</v>
      </c>
      <c r="M26" s="184">
        <f>'女子5年以下'!D3</f>
        <v>0</v>
      </c>
    </row>
    <row r="27" spans="2:13" ht="25.5" customHeight="1">
      <c r="B27" s="139" t="s">
        <v>22</v>
      </c>
      <c r="C27" s="188">
        <v>3</v>
      </c>
      <c r="D27" s="297"/>
      <c r="E27" s="148">
        <f>'男子5年以下'!C26</f>
        <v>0</v>
      </c>
      <c r="F27" s="148">
        <f>'男子5年以下'!H26</f>
        <v>0</v>
      </c>
      <c r="G27" s="148">
        <f>'男子5年以下'!Q25</f>
        <v>0</v>
      </c>
      <c r="H27" s="139" t="s">
        <v>22</v>
      </c>
      <c r="I27" s="192">
        <v>3</v>
      </c>
      <c r="J27" s="297"/>
      <c r="K27" s="150">
        <f>'女子5年以下'!C26</f>
        <v>0</v>
      </c>
      <c r="L27" s="150">
        <f>'女子5年以下'!H26</f>
        <v>0</v>
      </c>
      <c r="M27" s="150">
        <f>'女子5年以下'!Q25</f>
        <v>0</v>
      </c>
    </row>
    <row r="28" spans="2:13" ht="25.5" customHeight="1">
      <c r="B28" s="171" t="s">
        <v>19</v>
      </c>
      <c r="C28" s="187" t="s">
        <v>256</v>
      </c>
      <c r="D28" s="296" t="s">
        <v>20</v>
      </c>
      <c r="E28" s="172">
        <f>'男子5年以下'!C27</f>
        <v>0</v>
      </c>
      <c r="F28" s="172">
        <f>'男子5年以下'!H27</f>
        <v>0</v>
      </c>
      <c r="G28" s="183">
        <f>'男子5年以下'!D3</f>
        <v>0</v>
      </c>
      <c r="H28" s="171" t="s">
        <v>19</v>
      </c>
      <c r="I28" s="191" t="s">
        <v>254</v>
      </c>
      <c r="J28" s="296" t="s">
        <v>20</v>
      </c>
      <c r="K28" s="173">
        <f>'女子5年以下'!C27</f>
        <v>0</v>
      </c>
      <c r="L28" s="173">
        <f>'女子5年以下'!H27</f>
        <v>0</v>
      </c>
      <c r="M28" s="184">
        <f>'女子5年以下'!D3</f>
        <v>0</v>
      </c>
    </row>
    <row r="29" spans="2:13" ht="25.5" customHeight="1">
      <c r="B29" s="139" t="s">
        <v>22</v>
      </c>
      <c r="C29" s="188">
        <v>4</v>
      </c>
      <c r="D29" s="297"/>
      <c r="E29" s="148">
        <f>'男子5年以下'!C28</f>
        <v>0</v>
      </c>
      <c r="F29" s="148">
        <f>'男子5年以下'!H28</f>
        <v>0</v>
      </c>
      <c r="G29" s="148">
        <f>'男子5年以下'!Q27</f>
        <v>0</v>
      </c>
      <c r="H29" s="139" t="s">
        <v>22</v>
      </c>
      <c r="I29" s="192">
        <v>4</v>
      </c>
      <c r="J29" s="297"/>
      <c r="K29" s="150">
        <f>'女子5年以下'!C28</f>
        <v>0</v>
      </c>
      <c r="L29" s="150">
        <f>'女子5年以下'!H28</f>
        <v>0</v>
      </c>
      <c r="M29" s="150">
        <f>'女子5年以下'!Q27</f>
        <v>0</v>
      </c>
    </row>
    <row r="30" spans="2:13" ht="25.5" customHeight="1">
      <c r="B30" s="171" t="s">
        <v>19</v>
      </c>
      <c r="C30" s="187" t="s">
        <v>256</v>
      </c>
      <c r="D30" s="296" t="s">
        <v>20</v>
      </c>
      <c r="E30" s="172">
        <f>'男子5年以下'!C29</f>
        <v>0</v>
      </c>
      <c r="F30" s="172">
        <f>'男子5年以下'!H29</f>
        <v>0</v>
      </c>
      <c r="G30" s="183">
        <f>'男子5年以下'!D3</f>
        <v>0</v>
      </c>
      <c r="H30" s="171" t="s">
        <v>19</v>
      </c>
      <c r="I30" s="191" t="s">
        <v>254</v>
      </c>
      <c r="J30" s="296" t="s">
        <v>20</v>
      </c>
      <c r="K30" s="173">
        <f>'女子5年以下'!C29</f>
        <v>0</v>
      </c>
      <c r="L30" s="173">
        <f>'女子5年以下'!H29</f>
        <v>0</v>
      </c>
      <c r="M30" s="184">
        <f>'女子5年以下'!D3</f>
        <v>0</v>
      </c>
    </row>
    <row r="31" spans="2:13" ht="25.5" customHeight="1">
      <c r="B31" s="139" t="s">
        <v>22</v>
      </c>
      <c r="C31" s="188">
        <v>5</v>
      </c>
      <c r="D31" s="297"/>
      <c r="E31" s="148">
        <f>'男子5年以下'!C30</f>
        <v>0</v>
      </c>
      <c r="F31" s="148">
        <f>'男子5年以下'!H30</f>
        <v>0</v>
      </c>
      <c r="G31" s="148">
        <f>'男子5年以下'!Q29</f>
        <v>0</v>
      </c>
      <c r="H31" s="139" t="s">
        <v>22</v>
      </c>
      <c r="I31" s="192">
        <v>5</v>
      </c>
      <c r="J31" s="297"/>
      <c r="K31" s="150">
        <f>'女子5年以下'!C30</f>
        <v>0</v>
      </c>
      <c r="L31" s="150">
        <f>'女子5年以下'!H30</f>
        <v>0</v>
      </c>
      <c r="M31" s="150">
        <f>'女子5年以下'!Q29</f>
        <v>0</v>
      </c>
    </row>
    <row r="32" spans="2:13" ht="25.5" customHeight="1">
      <c r="B32" s="171" t="s">
        <v>19</v>
      </c>
      <c r="C32" s="187" t="s">
        <v>256</v>
      </c>
      <c r="D32" s="296" t="s">
        <v>20</v>
      </c>
      <c r="E32" s="172">
        <f>'男子5年以下'!C31</f>
        <v>0</v>
      </c>
      <c r="F32" s="172">
        <f>'男子5年以下'!H31</f>
        <v>0</v>
      </c>
      <c r="G32" s="183">
        <f>'男子5年以下'!D3</f>
        <v>0</v>
      </c>
      <c r="H32" s="171" t="s">
        <v>19</v>
      </c>
      <c r="I32" s="191" t="s">
        <v>254</v>
      </c>
      <c r="J32" s="296" t="s">
        <v>20</v>
      </c>
      <c r="K32" s="173">
        <f>'女子5年以下'!C31</f>
        <v>0</v>
      </c>
      <c r="L32" s="173">
        <f>'女子5年以下'!H31</f>
        <v>0</v>
      </c>
      <c r="M32" s="184">
        <f>'女子5年以下'!D3</f>
        <v>0</v>
      </c>
    </row>
    <row r="33" spans="2:13" ht="25.5" customHeight="1">
      <c r="B33" s="139" t="s">
        <v>22</v>
      </c>
      <c r="C33" s="188">
        <v>6</v>
      </c>
      <c r="D33" s="297"/>
      <c r="E33" s="148">
        <f>'男子5年以下'!C32</f>
        <v>0</v>
      </c>
      <c r="F33" s="148">
        <f>'男子5年以下'!H32</f>
        <v>0</v>
      </c>
      <c r="G33" s="148">
        <f>'男子5年以下'!Q31</f>
        <v>0</v>
      </c>
      <c r="H33" s="139" t="s">
        <v>22</v>
      </c>
      <c r="I33" s="192">
        <v>6</v>
      </c>
      <c r="J33" s="297"/>
      <c r="K33" s="150">
        <f>'女子5年以下'!C32</f>
        <v>0</v>
      </c>
      <c r="L33" s="150">
        <f>'女子5年以下'!H32</f>
        <v>0</v>
      </c>
      <c r="M33" s="150">
        <f>'女子5年以下'!Q31</f>
        <v>0</v>
      </c>
    </row>
    <row r="34" spans="2:13" ht="25.5" customHeight="1">
      <c r="B34" s="171" t="s">
        <v>19</v>
      </c>
      <c r="C34" s="187" t="s">
        <v>257</v>
      </c>
      <c r="D34" s="296" t="s">
        <v>20</v>
      </c>
      <c r="E34" s="172">
        <f>'男子6年以下'!C21</f>
        <v>0</v>
      </c>
      <c r="F34" s="172">
        <f>'男子6年以下'!H21</f>
        <v>0</v>
      </c>
      <c r="G34" s="183">
        <f>'男子6年以下'!D3</f>
        <v>0</v>
      </c>
      <c r="H34" s="171" t="s">
        <v>19</v>
      </c>
      <c r="I34" s="191" t="s">
        <v>258</v>
      </c>
      <c r="J34" s="296" t="s">
        <v>20</v>
      </c>
      <c r="K34" s="173">
        <f>'女子6年以下'!C21</f>
        <v>0</v>
      </c>
      <c r="L34" s="173">
        <f>'女子6年以下'!H21</f>
        <v>0</v>
      </c>
      <c r="M34" s="184">
        <f>'女子6年以下'!D3</f>
        <v>0</v>
      </c>
    </row>
    <row r="35" spans="2:13" ht="25.5" customHeight="1">
      <c r="B35" s="139" t="s">
        <v>22</v>
      </c>
      <c r="C35" s="188">
        <v>1</v>
      </c>
      <c r="D35" s="297"/>
      <c r="E35" s="148">
        <f>'男子6年以下'!C22</f>
        <v>0</v>
      </c>
      <c r="F35" s="148">
        <f>'男子6年以下'!H22</f>
        <v>0</v>
      </c>
      <c r="G35" s="148">
        <f>'男子6年以下'!Q21</f>
        <v>0</v>
      </c>
      <c r="H35" s="139" t="s">
        <v>22</v>
      </c>
      <c r="I35" s="192">
        <v>1</v>
      </c>
      <c r="J35" s="297"/>
      <c r="K35" s="150">
        <f>'女子6年以下'!C22</f>
        <v>0</v>
      </c>
      <c r="L35" s="150">
        <f>'女子6年以下'!H22</f>
        <v>0</v>
      </c>
      <c r="M35" s="150">
        <f>'女子6年以下'!Q21</f>
        <v>0</v>
      </c>
    </row>
    <row r="36" spans="2:13" ht="25.5" customHeight="1">
      <c r="B36" s="171" t="s">
        <v>19</v>
      </c>
      <c r="C36" s="187" t="s">
        <v>257</v>
      </c>
      <c r="D36" s="296" t="s">
        <v>20</v>
      </c>
      <c r="E36" s="172">
        <f>'男子6年以下'!C23</f>
        <v>0</v>
      </c>
      <c r="F36" s="172">
        <f>'男子6年以下'!H23</f>
        <v>0</v>
      </c>
      <c r="G36" s="183">
        <f>'男子6年以下'!D3</f>
        <v>0</v>
      </c>
      <c r="H36" s="171" t="s">
        <v>19</v>
      </c>
      <c r="I36" s="191" t="s">
        <v>258</v>
      </c>
      <c r="J36" s="296" t="s">
        <v>20</v>
      </c>
      <c r="K36" s="173">
        <f>'女子6年以下'!C23</f>
        <v>0</v>
      </c>
      <c r="L36" s="173">
        <f>'女子6年以下'!H23</f>
        <v>0</v>
      </c>
      <c r="M36" s="184">
        <f>'女子6年以下'!D3</f>
        <v>0</v>
      </c>
    </row>
    <row r="37" spans="2:13" ht="25.5" customHeight="1">
      <c r="B37" s="139" t="s">
        <v>22</v>
      </c>
      <c r="C37" s="188">
        <v>2</v>
      </c>
      <c r="D37" s="297"/>
      <c r="E37" s="148">
        <f>'男子6年以下'!C24</f>
        <v>0</v>
      </c>
      <c r="F37" s="148">
        <f>'男子6年以下'!H24</f>
        <v>0</v>
      </c>
      <c r="G37" s="148">
        <f>'男子6年以下'!Q23</f>
        <v>0</v>
      </c>
      <c r="H37" s="139" t="s">
        <v>22</v>
      </c>
      <c r="I37" s="192">
        <v>2</v>
      </c>
      <c r="J37" s="297"/>
      <c r="K37" s="150">
        <f>'女子6年以下'!C24</f>
        <v>0</v>
      </c>
      <c r="L37" s="150">
        <f>'女子6年以下'!H24</f>
        <v>0</v>
      </c>
      <c r="M37" s="150">
        <f>'女子6年以下'!Q23</f>
        <v>0</v>
      </c>
    </row>
    <row r="38" spans="2:13" ht="25.5" customHeight="1">
      <c r="B38" s="171" t="s">
        <v>19</v>
      </c>
      <c r="C38" s="187" t="s">
        <v>257</v>
      </c>
      <c r="D38" s="296" t="s">
        <v>20</v>
      </c>
      <c r="E38" s="172">
        <f>'男子6年以下'!C25</f>
        <v>0</v>
      </c>
      <c r="F38" s="172">
        <f>'男子6年以下'!H25</f>
        <v>0</v>
      </c>
      <c r="G38" s="183">
        <f>'男子6年以下'!D3</f>
        <v>0</v>
      </c>
      <c r="H38" s="171" t="s">
        <v>19</v>
      </c>
      <c r="I38" s="191" t="s">
        <v>258</v>
      </c>
      <c r="J38" s="296" t="s">
        <v>20</v>
      </c>
      <c r="K38" s="173">
        <f>'女子6年以下'!C25</f>
        <v>0</v>
      </c>
      <c r="L38" s="173">
        <f>'女子6年以下'!H25</f>
        <v>0</v>
      </c>
      <c r="M38" s="184">
        <f>'女子6年以下'!D3</f>
        <v>0</v>
      </c>
    </row>
    <row r="39" spans="2:13" ht="25.5" customHeight="1">
      <c r="B39" s="139" t="s">
        <v>22</v>
      </c>
      <c r="C39" s="188">
        <v>3</v>
      </c>
      <c r="D39" s="297"/>
      <c r="E39" s="148">
        <f>'男子6年以下'!C26</f>
        <v>0</v>
      </c>
      <c r="F39" s="148">
        <f>'男子6年以下'!H26</f>
        <v>0</v>
      </c>
      <c r="G39" s="148">
        <f>'男子6年以下'!Q25</f>
        <v>0</v>
      </c>
      <c r="H39" s="139" t="s">
        <v>22</v>
      </c>
      <c r="I39" s="192">
        <v>3</v>
      </c>
      <c r="J39" s="297"/>
      <c r="K39" s="150">
        <f>'女子6年以下'!C26</f>
        <v>0</v>
      </c>
      <c r="L39" s="150">
        <f>'女子6年以下'!H26</f>
        <v>0</v>
      </c>
      <c r="M39" s="150">
        <f>'女子6年以下'!Q25</f>
        <v>0</v>
      </c>
    </row>
    <row r="40" spans="2:13" ht="25.5" customHeight="1">
      <c r="B40" s="171" t="s">
        <v>19</v>
      </c>
      <c r="C40" s="187" t="s">
        <v>257</v>
      </c>
      <c r="D40" s="296" t="s">
        <v>20</v>
      </c>
      <c r="E40" s="172">
        <f>'男子6年以下'!C27</f>
        <v>0</v>
      </c>
      <c r="F40" s="172">
        <f>'男子6年以下'!H27</f>
        <v>0</v>
      </c>
      <c r="G40" s="183">
        <f>'男子6年以下'!D3</f>
        <v>0</v>
      </c>
      <c r="H40" s="171" t="s">
        <v>19</v>
      </c>
      <c r="I40" s="191" t="s">
        <v>258</v>
      </c>
      <c r="J40" s="296" t="s">
        <v>20</v>
      </c>
      <c r="K40" s="173">
        <f>'女子6年以下'!C27</f>
        <v>0</v>
      </c>
      <c r="L40" s="173">
        <f>'女子6年以下'!H27</f>
        <v>0</v>
      </c>
      <c r="M40" s="184">
        <f>'女子6年以下'!D3</f>
        <v>0</v>
      </c>
    </row>
    <row r="41" spans="2:13" ht="25.5" customHeight="1">
      <c r="B41" s="139" t="s">
        <v>22</v>
      </c>
      <c r="C41" s="188">
        <v>4</v>
      </c>
      <c r="D41" s="297"/>
      <c r="E41" s="148">
        <f>'男子6年以下'!C28</f>
        <v>0</v>
      </c>
      <c r="F41" s="148">
        <f>'男子6年以下'!H28</f>
        <v>0</v>
      </c>
      <c r="G41" s="148">
        <f>'男子6年以下'!Q27</f>
        <v>0</v>
      </c>
      <c r="H41" s="139" t="s">
        <v>22</v>
      </c>
      <c r="I41" s="192">
        <v>4</v>
      </c>
      <c r="J41" s="297"/>
      <c r="K41" s="150">
        <f>'女子6年以下'!C28</f>
        <v>0</v>
      </c>
      <c r="L41" s="150">
        <f>'女子6年以下'!H28</f>
        <v>0</v>
      </c>
      <c r="M41" s="150">
        <f>'女子6年以下'!Q27</f>
        <v>0</v>
      </c>
    </row>
    <row r="42" spans="2:13" ht="25.5" customHeight="1">
      <c r="B42" s="171" t="s">
        <v>19</v>
      </c>
      <c r="C42" s="187" t="s">
        <v>257</v>
      </c>
      <c r="D42" s="296" t="s">
        <v>20</v>
      </c>
      <c r="E42" s="172">
        <f>'男子6年以下'!C29</f>
        <v>0</v>
      </c>
      <c r="F42" s="172">
        <f>'男子6年以下'!H29</f>
        <v>0</v>
      </c>
      <c r="G42" s="183">
        <f>'男子6年以下'!D3</f>
        <v>0</v>
      </c>
      <c r="H42" s="171" t="s">
        <v>19</v>
      </c>
      <c r="I42" s="191" t="s">
        <v>258</v>
      </c>
      <c r="J42" s="296" t="s">
        <v>20</v>
      </c>
      <c r="K42" s="173">
        <f>'女子6年以下'!C29</f>
        <v>0</v>
      </c>
      <c r="L42" s="173">
        <f>'女子6年以下'!H29</f>
        <v>0</v>
      </c>
      <c r="M42" s="184">
        <f>'女子6年以下'!D3</f>
        <v>0</v>
      </c>
    </row>
    <row r="43" spans="2:13" ht="25.5" customHeight="1">
      <c r="B43" s="139" t="s">
        <v>22</v>
      </c>
      <c r="C43" s="188">
        <v>5</v>
      </c>
      <c r="D43" s="297"/>
      <c r="E43" s="148">
        <f>'男子6年以下'!C30</f>
        <v>0</v>
      </c>
      <c r="F43" s="148">
        <f>'男子6年以下'!H30</f>
        <v>0</v>
      </c>
      <c r="G43" s="148">
        <f>'男子6年以下'!Q29</f>
        <v>0</v>
      </c>
      <c r="H43" s="139" t="s">
        <v>22</v>
      </c>
      <c r="I43" s="192">
        <v>5</v>
      </c>
      <c r="J43" s="297"/>
      <c r="K43" s="150">
        <f>'女子6年以下'!C30</f>
        <v>0</v>
      </c>
      <c r="L43" s="150">
        <f>'女子6年以下'!H30</f>
        <v>0</v>
      </c>
      <c r="M43" s="150">
        <f>'女子6年以下'!Q29</f>
        <v>0</v>
      </c>
    </row>
    <row r="44" spans="2:13" ht="25.5" customHeight="1">
      <c r="B44" s="171" t="s">
        <v>19</v>
      </c>
      <c r="C44" s="187" t="s">
        <v>257</v>
      </c>
      <c r="D44" s="296" t="s">
        <v>20</v>
      </c>
      <c r="E44" s="172">
        <f>'男子6年以下'!C31</f>
        <v>0</v>
      </c>
      <c r="F44" s="172">
        <f>'男子6年以下'!H31</f>
        <v>0</v>
      </c>
      <c r="G44" s="183">
        <f>'男子6年以下'!D3</f>
        <v>0</v>
      </c>
      <c r="H44" s="171" t="s">
        <v>19</v>
      </c>
      <c r="I44" s="191" t="s">
        <v>258</v>
      </c>
      <c r="J44" s="296" t="s">
        <v>20</v>
      </c>
      <c r="K44" s="173">
        <f>'女子6年以下'!C31</f>
        <v>0</v>
      </c>
      <c r="L44" s="173">
        <f>'女子6年以下'!H31</f>
        <v>0</v>
      </c>
      <c r="M44" s="184">
        <f>'女子6年以下'!D3</f>
        <v>0</v>
      </c>
    </row>
    <row r="45" spans="2:13" ht="25.5" customHeight="1">
      <c r="B45" s="139" t="s">
        <v>22</v>
      </c>
      <c r="C45" s="188">
        <v>6</v>
      </c>
      <c r="D45" s="297"/>
      <c r="E45" s="148">
        <f>'男子6年以下'!C32</f>
        <v>0</v>
      </c>
      <c r="F45" s="148">
        <f>'男子6年以下'!H32</f>
        <v>0</v>
      </c>
      <c r="G45" s="148">
        <f>'男子6年以下'!Q31</f>
        <v>0</v>
      </c>
      <c r="H45" s="139" t="s">
        <v>22</v>
      </c>
      <c r="I45" s="192">
        <v>6</v>
      </c>
      <c r="J45" s="297"/>
      <c r="K45" s="150">
        <f>'女子6年以下'!C32</f>
        <v>0</v>
      </c>
      <c r="L45" s="150">
        <f>'女子6年以下'!H32</f>
        <v>0</v>
      </c>
      <c r="M45" s="150">
        <f>'女子6年以下'!Q31</f>
        <v>0</v>
      </c>
    </row>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sheetData>
  <sheetProtection/>
  <mergeCells count="41">
    <mergeCell ref="J28:J29"/>
    <mergeCell ref="J20:J21"/>
    <mergeCell ref="D22:D23"/>
    <mergeCell ref="D28:D29"/>
    <mergeCell ref="D24:D25"/>
    <mergeCell ref="D26:D27"/>
    <mergeCell ref="B1:M1"/>
    <mergeCell ref="C3:G3"/>
    <mergeCell ref="I3:M3"/>
    <mergeCell ref="D5:D6"/>
    <mergeCell ref="J5:J6"/>
    <mergeCell ref="J10:J11"/>
    <mergeCell ref="D38:D39"/>
    <mergeCell ref="J38:J39"/>
    <mergeCell ref="D14:D15"/>
    <mergeCell ref="D16:D17"/>
    <mergeCell ref="D18:D19"/>
    <mergeCell ref="J18:J19"/>
    <mergeCell ref="D20:D21"/>
    <mergeCell ref="D10:D11"/>
    <mergeCell ref="D12:D13"/>
    <mergeCell ref="D40:D41"/>
    <mergeCell ref="J40:J41"/>
    <mergeCell ref="J12:J13"/>
    <mergeCell ref="J14:J15"/>
    <mergeCell ref="D34:D35"/>
    <mergeCell ref="J34:J35"/>
    <mergeCell ref="J16:J17"/>
    <mergeCell ref="J22:J23"/>
    <mergeCell ref="J24:J25"/>
    <mergeCell ref="J26:J27"/>
    <mergeCell ref="D44:D45"/>
    <mergeCell ref="J44:J45"/>
    <mergeCell ref="D30:D31"/>
    <mergeCell ref="J30:J31"/>
    <mergeCell ref="D32:D33"/>
    <mergeCell ref="J32:J33"/>
    <mergeCell ref="D42:D43"/>
    <mergeCell ref="J42:J43"/>
    <mergeCell ref="D36:D37"/>
    <mergeCell ref="J36:J37"/>
  </mergeCells>
  <printOptions horizontalCentered="1"/>
  <pageMargins left="0.31496062992125984" right="0.31496062992125984" top="0.6299212598425197" bottom="0.2362204724409449" header="0.2362204724409449" footer="0.1968503937007874"/>
  <pageSetup horizontalDpi="300" verticalDpi="300" orientation="portrait" paperSize="9" r:id="rId1"/>
  <rowBreaks count="1" manualBreakCount="1">
    <brk id="33" max="255" man="1"/>
  </rowBreaks>
</worksheet>
</file>

<file path=xl/worksheets/sheet11.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
      <selection activeCell="A1" sqref="A1"/>
    </sheetView>
  </sheetViews>
  <sheetFormatPr defaultColWidth="10.09765625" defaultRowHeight="24" customHeight="1"/>
  <cols>
    <col min="1" max="16384" width="10.09765625" style="1" customWidth="1"/>
  </cols>
  <sheetData>
    <row r="1" ht="24" customHeight="1" thickBot="1"/>
    <row r="2" spans="1:9" ht="24" customHeight="1" thickTop="1">
      <c r="A2" s="11"/>
      <c r="B2" s="12"/>
      <c r="C2" s="12"/>
      <c r="D2" s="12"/>
      <c r="E2" s="12"/>
      <c r="F2" s="12"/>
      <c r="G2" s="12"/>
      <c r="H2" s="12"/>
      <c r="I2" s="13"/>
    </row>
    <row r="3" spans="1:9" ht="24" customHeight="1">
      <c r="A3" s="30" t="s">
        <v>39</v>
      </c>
      <c r="B3" s="14"/>
      <c r="C3" s="14"/>
      <c r="D3" s="14"/>
      <c r="E3" s="14"/>
      <c r="F3" s="14"/>
      <c r="G3" s="14"/>
      <c r="H3" s="14"/>
      <c r="I3" s="15"/>
    </row>
    <row r="4" spans="1:9" ht="24" customHeight="1">
      <c r="A4" s="16"/>
      <c r="B4" s="14"/>
      <c r="C4" s="14"/>
      <c r="D4" s="14"/>
      <c r="E4" s="14"/>
      <c r="F4" s="14"/>
      <c r="G4" s="14"/>
      <c r="H4" s="14"/>
      <c r="I4" s="15"/>
    </row>
    <row r="5" spans="1:9" ht="24" customHeight="1">
      <c r="A5" s="17" t="s">
        <v>47</v>
      </c>
      <c r="B5" s="18"/>
      <c r="C5" s="18"/>
      <c r="D5" s="18"/>
      <c r="E5" s="18"/>
      <c r="F5" s="10" t="s">
        <v>40</v>
      </c>
      <c r="G5" s="10"/>
      <c r="H5" s="10"/>
      <c r="I5" s="19"/>
    </row>
    <row r="6" spans="1:9" ht="24" customHeight="1">
      <c r="A6" s="17" t="s">
        <v>45</v>
      </c>
      <c r="B6" s="18"/>
      <c r="C6" s="18"/>
      <c r="D6" s="18"/>
      <c r="E6" s="18"/>
      <c r="F6" s="18"/>
      <c r="G6" s="18"/>
      <c r="H6" s="18"/>
      <c r="I6" s="19"/>
    </row>
    <row r="7" spans="1:9" ht="24" customHeight="1">
      <c r="A7" s="20"/>
      <c r="B7" s="18"/>
      <c r="C7" s="18"/>
      <c r="D7" s="18"/>
      <c r="E7" s="18"/>
      <c r="F7" s="18"/>
      <c r="G7" s="18"/>
      <c r="H7" s="18"/>
      <c r="I7" s="19"/>
    </row>
    <row r="8" spans="1:9" ht="24" customHeight="1">
      <c r="A8" s="20" t="s">
        <v>286</v>
      </c>
      <c r="B8" s="18"/>
      <c r="C8" s="18"/>
      <c r="D8" s="18"/>
      <c r="E8" s="18"/>
      <c r="F8" s="18"/>
      <c r="G8" s="18"/>
      <c r="H8" s="18"/>
      <c r="I8" s="19"/>
    </row>
    <row r="9" spans="1:9" ht="24" customHeight="1">
      <c r="A9" s="20" t="s">
        <v>43</v>
      </c>
      <c r="B9" s="18"/>
      <c r="C9" s="18"/>
      <c r="D9" s="18"/>
      <c r="E9" s="18"/>
      <c r="F9" s="18"/>
      <c r="G9" s="18"/>
      <c r="H9" s="18"/>
      <c r="I9" s="19"/>
    </row>
    <row r="10" spans="1:9" ht="24" customHeight="1">
      <c r="A10" s="20"/>
      <c r="B10" s="18"/>
      <c r="C10" s="18"/>
      <c r="D10" s="18"/>
      <c r="E10" s="18"/>
      <c r="F10" s="18"/>
      <c r="G10" s="18"/>
      <c r="H10" s="18"/>
      <c r="I10" s="19"/>
    </row>
    <row r="11" spans="1:9" ht="24" customHeight="1">
      <c r="A11" s="20"/>
      <c r="B11" s="21" t="s">
        <v>17</v>
      </c>
      <c r="C11" s="18"/>
      <c r="D11" s="18"/>
      <c r="E11" s="18"/>
      <c r="F11" s="18"/>
      <c r="G11" s="18"/>
      <c r="H11" s="18"/>
      <c r="I11" s="19"/>
    </row>
    <row r="12" spans="1:9" ht="24" customHeight="1">
      <c r="A12" s="20"/>
      <c r="B12" s="18"/>
      <c r="C12" s="18"/>
      <c r="D12" s="18"/>
      <c r="E12" s="18"/>
      <c r="F12" s="18"/>
      <c r="G12" s="18"/>
      <c r="H12" s="18"/>
      <c r="I12" s="19"/>
    </row>
    <row r="13" spans="1:9" ht="24" customHeight="1">
      <c r="A13" s="20"/>
      <c r="B13" s="18"/>
      <c r="C13" s="18"/>
      <c r="D13" s="18"/>
      <c r="E13" s="10" t="s">
        <v>41</v>
      </c>
      <c r="F13" s="18"/>
      <c r="G13" s="18"/>
      <c r="H13" s="18"/>
      <c r="I13" s="19"/>
    </row>
    <row r="14" spans="1:9" ht="24" customHeight="1">
      <c r="A14" s="20"/>
      <c r="B14" s="18"/>
      <c r="C14" s="18"/>
      <c r="D14" s="18"/>
      <c r="E14" s="10" t="s">
        <v>42</v>
      </c>
      <c r="F14" s="18"/>
      <c r="G14" s="18"/>
      <c r="H14" s="18"/>
      <c r="I14" s="19"/>
    </row>
    <row r="15" spans="1:9" ht="24" customHeight="1">
      <c r="A15" s="20"/>
      <c r="B15" s="18"/>
      <c r="C15" s="18"/>
      <c r="D15" s="18"/>
      <c r="E15" s="10" t="s">
        <v>44</v>
      </c>
      <c r="F15" s="18"/>
      <c r="G15" s="18"/>
      <c r="H15" s="18"/>
      <c r="I15" s="19"/>
    </row>
    <row r="16" spans="1:9" ht="24" customHeight="1" thickBot="1">
      <c r="A16" s="22"/>
      <c r="B16" s="23"/>
      <c r="C16" s="23"/>
      <c r="D16" s="23"/>
      <c r="E16" s="23"/>
      <c r="F16" s="23"/>
      <c r="G16" s="23"/>
      <c r="H16" s="23"/>
      <c r="I16" s="24"/>
    </row>
    <row r="17" ht="24" customHeight="1" thickTop="1"/>
    <row r="18" ht="24" customHeight="1" thickBot="1"/>
    <row r="19" spans="1:9" ht="24" customHeight="1" thickTop="1">
      <c r="A19" s="11"/>
      <c r="B19" s="12"/>
      <c r="C19" s="12"/>
      <c r="D19" s="12"/>
      <c r="E19" s="12"/>
      <c r="F19" s="12"/>
      <c r="G19" s="12"/>
      <c r="H19" s="12"/>
      <c r="I19" s="13"/>
    </row>
    <row r="20" spans="1:9" ht="24" customHeight="1">
      <c r="A20" s="30" t="s">
        <v>39</v>
      </c>
      <c r="B20" s="14"/>
      <c r="C20" s="14"/>
      <c r="D20" s="14"/>
      <c r="E20" s="14"/>
      <c r="F20" s="14"/>
      <c r="G20" s="14"/>
      <c r="H20" s="14"/>
      <c r="I20" s="15"/>
    </row>
    <row r="21" spans="1:9" ht="24" customHeight="1">
      <c r="A21" s="16"/>
      <c r="B21" s="14"/>
      <c r="C21" s="14"/>
      <c r="D21" s="14"/>
      <c r="E21" s="14"/>
      <c r="F21" s="14"/>
      <c r="G21" s="14"/>
      <c r="H21" s="14"/>
      <c r="I21" s="15"/>
    </row>
    <row r="22" spans="1:9" ht="24" customHeight="1">
      <c r="A22" s="17" t="s">
        <v>47</v>
      </c>
      <c r="B22" s="18"/>
      <c r="C22" s="18"/>
      <c r="D22" s="18"/>
      <c r="E22" s="18"/>
      <c r="F22" s="10" t="s">
        <v>40</v>
      </c>
      <c r="G22" s="10"/>
      <c r="H22" s="10"/>
      <c r="I22" s="19"/>
    </row>
    <row r="23" spans="1:9" ht="24" customHeight="1">
      <c r="A23" s="17" t="s">
        <v>45</v>
      </c>
      <c r="B23" s="18"/>
      <c r="C23" s="18"/>
      <c r="D23" s="18"/>
      <c r="E23" s="18"/>
      <c r="F23" s="18"/>
      <c r="G23" s="18"/>
      <c r="H23" s="18"/>
      <c r="I23" s="19"/>
    </row>
    <row r="24" spans="1:9" ht="24" customHeight="1">
      <c r="A24" s="20"/>
      <c r="B24" s="18"/>
      <c r="C24" s="18"/>
      <c r="D24" s="18"/>
      <c r="E24" s="18"/>
      <c r="F24" s="18"/>
      <c r="G24" s="18"/>
      <c r="H24" s="18"/>
      <c r="I24" s="19"/>
    </row>
    <row r="25" spans="1:9" ht="24" customHeight="1">
      <c r="A25" s="20" t="s">
        <v>286</v>
      </c>
      <c r="B25" s="18"/>
      <c r="C25" s="18"/>
      <c r="D25" s="18"/>
      <c r="E25" s="18"/>
      <c r="F25" s="18"/>
      <c r="G25" s="18"/>
      <c r="H25" s="18"/>
      <c r="I25" s="19"/>
    </row>
    <row r="26" spans="1:9" ht="24" customHeight="1">
      <c r="A26" s="20" t="s">
        <v>43</v>
      </c>
      <c r="B26" s="18"/>
      <c r="C26" s="18"/>
      <c r="D26" s="18"/>
      <c r="E26" s="18"/>
      <c r="F26" s="18"/>
      <c r="G26" s="18"/>
      <c r="H26" s="18"/>
      <c r="I26" s="19"/>
    </row>
    <row r="27" spans="1:9" ht="24" customHeight="1">
      <c r="A27" s="20"/>
      <c r="B27" s="18"/>
      <c r="C27" s="18"/>
      <c r="D27" s="18"/>
      <c r="E27" s="18"/>
      <c r="F27" s="18"/>
      <c r="G27" s="18"/>
      <c r="H27" s="18"/>
      <c r="I27" s="19"/>
    </row>
    <row r="28" spans="1:9" ht="24" customHeight="1">
      <c r="A28" s="20"/>
      <c r="B28" s="21" t="s">
        <v>17</v>
      </c>
      <c r="C28" s="18"/>
      <c r="D28" s="18"/>
      <c r="E28" s="18"/>
      <c r="F28" s="18"/>
      <c r="G28" s="18"/>
      <c r="H28" s="18"/>
      <c r="I28" s="19"/>
    </row>
    <row r="29" spans="1:9" ht="24" customHeight="1">
      <c r="A29" s="20"/>
      <c r="B29" s="18"/>
      <c r="C29" s="18"/>
      <c r="D29" s="18"/>
      <c r="E29" s="18"/>
      <c r="F29" s="18"/>
      <c r="G29" s="18"/>
      <c r="H29" s="18"/>
      <c r="I29" s="19"/>
    </row>
    <row r="30" spans="1:9" ht="24" customHeight="1">
      <c r="A30" s="20"/>
      <c r="B30" s="18"/>
      <c r="C30" s="18"/>
      <c r="D30" s="18"/>
      <c r="E30" s="10" t="s">
        <v>41</v>
      </c>
      <c r="F30" s="18"/>
      <c r="G30" s="18"/>
      <c r="H30" s="18"/>
      <c r="I30" s="19"/>
    </row>
    <row r="31" spans="1:9" ht="24" customHeight="1">
      <c r="A31" s="20"/>
      <c r="B31" s="18"/>
      <c r="C31" s="18"/>
      <c r="D31" s="18"/>
      <c r="E31" s="10" t="s">
        <v>42</v>
      </c>
      <c r="F31" s="18"/>
      <c r="G31" s="18"/>
      <c r="H31" s="18"/>
      <c r="I31" s="19"/>
    </row>
    <row r="32" spans="1:9" ht="24" customHeight="1">
      <c r="A32" s="20"/>
      <c r="B32" s="18"/>
      <c r="C32" s="18"/>
      <c r="D32" s="18"/>
      <c r="E32" s="10" t="s">
        <v>44</v>
      </c>
      <c r="F32" s="18"/>
      <c r="G32" s="18"/>
      <c r="H32" s="18"/>
      <c r="I32" s="19"/>
    </row>
    <row r="33" spans="1:9" ht="24" customHeight="1" thickBot="1">
      <c r="A33" s="22"/>
      <c r="B33" s="23"/>
      <c r="C33" s="23"/>
      <c r="D33" s="23"/>
      <c r="E33" s="23"/>
      <c r="F33" s="23"/>
      <c r="G33" s="23"/>
      <c r="H33" s="23"/>
      <c r="I33" s="24"/>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M14"/>
  <sheetViews>
    <sheetView workbookViewId="0" topLeftCell="A1">
      <selection activeCell="A1" sqref="A1:K1"/>
    </sheetView>
  </sheetViews>
  <sheetFormatPr defaultColWidth="8.796875" defaultRowHeight="14.25"/>
  <cols>
    <col min="1" max="1" width="9.59765625" style="1" customWidth="1"/>
    <col min="2" max="13" width="7.19921875" style="1" customWidth="1"/>
    <col min="14" max="16384" width="9" style="1" customWidth="1"/>
  </cols>
  <sheetData>
    <row r="1" spans="1:11" ht="30" customHeight="1">
      <c r="A1" s="299" t="s">
        <v>287</v>
      </c>
      <c r="B1" s="299"/>
      <c r="C1" s="299"/>
      <c r="D1" s="299"/>
      <c r="E1" s="299"/>
      <c r="F1" s="299"/>
      <c r="G1" s="299"/>
      <c r="H1" s="299"/>
      <c r="I1" s="299"/>
      <c r="J1" s="299"/>
      <c r="K1" s="299"/>
    </row>
    <row r="2" spans="1:13" ht="30" customHeight="1">
      <c r="A2" s="25"/>
      <c r="B2" s="25"/>
      <c r="C2" s="25"/>
      <c r="D2" s="25"/>
      <c r="E2" s="25"/>
      <c r="F2" s="25"/>
      <c r="G2" s="25"/>
      <c r="H2" s="25"/>
      <c r="I2" s="25"/>
      <c r="J2" s="25"/>
      <c r="K2" s="25"/>
      <c r="L2" s="25"/>
      <c r="M2" s="25"/>
    </row>
    <row r="3" spans="1:13" ht="30" customHeight="1">
      <c r="A3" s="25"/>
      <c r="B3" s="25"/>
      <c r="C3" s="25"/>
      <c r="D3" s="25"/>
      <c r="E3" s="25"/>
      <c r="F3" s="25"/>
      <c r="G3" s="25"/>
      <c r="H3" s="25"/>
      <c r="I3" s="25"/>
      <c r="J3" s="25"/>
      <c r="K3" s="25"/>
      <c r="L3" s="25"/>
      <c r="M3" s="25"/>
    </row>
    <row r="4" ht="25.5" customHeight="1">
      <c r="A4" s="26" t="s">
        <v>305</v>
      </c>
    </row>
    <row r="5" spans="1:13" ht="27" customHeight="1">
      <c r="A5" s="218" t="s">
        <v>292</v>
      </c>
      <c r="B5" s="27"/>
      <c r="C5" s="27"/>
      <c r="D5" s="27"/>
      <c r="E5" s="27"/>
      <c r="F5" s="27"/>
      <c r="G5" s="27"/>
      <c r="H5" s="27"/>
      <c r="I5" s="27"/>
      <c r="J5" s="27"/>
      <c r="K5" s="27"/>
      <c r="L5" s="27"/>
      <c r="M5" s="27"/>
    </row>
    <row r="6" spans="1:13" ht="27" customHeight="1">
      <c r="A6" s="219"/>
      <c r="B6" s="28" t="s">
        <v>293</v>
      </c>
      <c r="C6" s="28" t="s">
        <v>294</v>
      </c>
      <c r="D6" s="28" t="s">
        <v>0</v>
      </c>
      <c r="E6" s="28" t="s">
        <v>1</v>
      </c>
      <c r="F6" s="28" t="s">
        <v>2</v>
      </c>
      <c r="G6" s="28" t="s">
        <v>3</v>
      </c>
      <c r="H6" s="28" t="s">
        <v>4</v>
      </c>
      <c r="I6" s="28" t="s">
        <v>5</v>
      </c>
      <c r="J6" s="28">
        <v>9</v>
      </c>
      <c r="K6" s="28">
        <v>10</v>
      </c>
      <c r="L6" s="28">
        <v>11</v>
      </c>
      <c r="M6" s="28">
        <v>12</v>
      </c>
    </row>
    <row r="7" spans="1:13" ht="27" customHeight="1">
      <c r="A7" s="220" t="s">
        <v>288</v>
      </c>
      <c r="B7" s="31"/>
      <c r="C7" s="31"/>
      <c r="D7" s="31"/>
      <c r="E7" s="31"/>
      <c r="F7" s="31"/>
      <c r="G7" s="31"/>
      <c r="H7" s="31"/>
      <c r="I7" s="31"/>
      <c r="J7" s="31"/>
      <c r="K7" s="31"/>
      <c r="L7" s="31"/>
      <c r="M7" s="31"/>
    </row>
    <row r="8" spans="1:13" ht="27" customHeight="1">
      <c r="A8" s="32">
        <v>0.34027777777777773</v>
      </c>
      <c r="B8" s="215" t="s">
        <v>48</v>
      </c>
      <c r="C8" s="215" t="s">
        <v>298</v>
      </c>
      <c r="D8" s="215" t="s">
        <v>50</v>
      </c>
      <c r="E8" s="215" t="s">
        <v>299</v>
      </c>
      <c r="F8" s="215" t="s">
        <v>304</v>
      </c>
      <c r="G8" s="215" t="s">
        <v>53</v>
      </c>
      <c r="H8" s="215" t="s">
        <v>75</v>
      </c>
      <c r="I8" s="215" t="s">
        <v>76</v>
      </c>
      <c r="J8" s="215" t="s">
        <v>302</v>
      </c>
      <c r="K8" s="215" t="s">
        <v>80</v>
      </c>
      <c r="L8" s="215" t="s">
        <v>75</v>
      </c>
      <c r="M8" s="215" t="s">
        <v>83</v>
      </c>
    </row>
    <row r="9" spans="1:13" ht="27" customHeight="1">
      <c r="A9" s="33" t="s">
        <v>295</v>
      </c>
      <c r="B9" s="216"/>
      <c r="C9" s="216"/>
      <c r="D9" s="216" t="s">
        <v>289</v>
      </c>
      <c r="E9" s="216"/>
      <c r="F9" s="216"/>
      <c r="G9" s="216" t="s">
        <v>301</v>
      </c>
      <c r="H9" s="216" t="s">
        <v>301</v>
      </c>
      <c r="I9" s="216"/>
      <c r="J9" s="216"/>
      <c r="K9" s="216"/>
      <c r="L9" s="216"/>
      <c r="M9" s="216"/>
    </row>
    <row r="10" spans="1:13" ht="27" customHeight="1">
      <c r="A10" s="34">
        <v>0.3680555555555556</v>
      </c>
      <c r="B10" s="217" t="s">
        <v>297</v>
      </c>
      <c r="C10" s="217" t="s">
        <v>291</v>
      </c>
      <c r="D10" s="217" t="s">
        <v>58</v>
      </c>
      <c r="E10" s="217" t="s">
        <v>300</v>
      </c>
      <c r="F10" s="217" t="s">
        <v>290</v>
      </c>
      <c r="G10" s="217" t="s">
        <v>61</v>
      </c>
      <c r="H10" s="217" t="s">
        <v>61</v>
      </c>
      <c r="I10" s="217" t="s">
        <v>77</v>
      </c>
      <c r="J10" s="217" t="s">
        <v>303</v>
      </c>
      <c r="K10" s="217" t="s">
        <v>81</v>
      </c>
      <c r="L10" s="217" t="s">
        <v>82</v>
      </c>
      <c r="M10" s="217" t="s">
        <v>84</v>
      </c>
    </row>
    <row r="11" spans="1:13" ht="33" customHeight="1">
      <c r="A11" s="29"/>
      <c r="B11" s="221"/>
      <c r="C11" s="221"/>
      <c r="D11" s="221"/>
      <c r="E11" s="221"/>
      <c r="F11" s="221"/>
      <c r="G11" s="221"/>
      <c r="H11" s="221"/>
      <c r="I11" s="221"/>
      <c r="J11" s="221"/>
      <c r="K11" s="221"/>
      <c r="L11" s="221"/>
      <c r="M11" s="221"/>
    </row>
    <row r="12" spans="1:13" ht="33" customHeight="1">
      <c r="A12" s="29"/>
      <c r="B12" s="221"/>
      <c r="C12" s="221"/>
      <c r="D12" s="221"/>
      <c r="E12" s="221"/>
      <c r="F12" s="221"/>
      <c r="G12" s="221"/>
      <c r="H12" s="221"/>
      <c r="I12" s="221"/>
      <c r="J12" s="221"/>
      <c r="K12" s="221"/>
      <c r="L12" s="221"/>
      <c r="M12" s="221"/>
    </row>
    <row r="13" spans="1:3" ht="33" customHeight="1">
      <c r="A13" s="26" t="s">
        <v>296</v>
      </c>
      <c r="B13" s="26"/>
      <c r="C13" s="26"/>
    </row>
    <row r="14" ht="33" customHeight="1">
      <c r="A14" s="1" t="s">
        <v>264</v>
      </c>
    </row>
    <row r="15" ht="33" customHeight="1"/>
    <row r="16" ht="33" customHeight="1"/>
    <row r="17" ht="33" customHeight="1"/>
    <row r="18" ht="33" customHeight="1"/>
    <row r="19" ht="33" customHeight="1"/>
    <row r="20" ht="33" customHeight="1"/>
  </sheetData>
  <sheetProtection/>
  <mergeCells count="1">
    <mergeCell ref="A1:K1"/>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34"/>
  </sheetPr>
  <dimension ref="A1:F52"/>
  <sheetViews>
    <sheetView zoomScalePageLayoutView="0" workbookViewId="0" topLeftCell="A1">
      <selection activeCell="A1" sqref="A1:F1"/>
    </sheetView>
  </sheetViews>
  <sheetFormatPr defaultColWidth="8.796875" defaultRowHeight="14.25"/>
  <cols>
    <col min="1" max="1" width="36.5" style="39" customWidth="1"/>
    <col min="2" max="2" width="2.3984375" style="39" customWidth="1"/>
    <col min="3" max="3" width="16.5" style="39" customWidth="1"/>
    <col min="4" max="4" width="3.3984375" style="39" customWidth="1"/>
    <col min="5" max="5" width="23.19921875" style="118" customWidth="1"/>
    <col min="6" max="6" width="4.8984375" style="39" customWidth="1"/>
    <col min="7" max="13" width="4.59765625" style="39" customWidth="1"/>
    <col min="14" max="16384" width="9" style="39" customWidth="1"/>
  </cols>
  <sheetData>
    <row r="1" spans="1:6" ht="30.75" customHeight="1">
      <c r="A1" s="245" t="s">
        <v>278</v>
      </c>
      <c r="B1" s="245"/>
      <c r="C1" s="245"/>
      <c r="D1" s="245"/>
      <c r="E1" s="245"/>
      <c r="F1" s="246"/>
    </row>
    <row r="2" spans="1:6" ht="30.75" customHeight="1">
      <c r="A2" s="245" t="s">
        <v>124</v>
      </c>
      <c r="B2" s="245"/>
      <c r="C2" s="245"/>
      <c r="D2" s="245"/>
      <c r="E2" s="245"/>
      <c r="F2" s="246"/>
    </row>
    <row r="3" spans="1:2" ht="46.5" customHeight="1">
      <c r="A3" s="44"/>
      <c r="B3" s="117"/>
    </row>
    <row r="4" spans="1:6" ht="28.5" customHeight="1">
      <c r="A4" s="119" t="s">
        <v>18</v>
      </c>
      <c r="B4" s="117"/>
      <c r="C4" s="242" t="s">
        <v>29</v>
      </c>
      <c r="D4" s="243"/>
      <c r="E4" s="243"/>
      <c r="F4" s="244"/>
    </row>
    <row r="5" spans="1:6" ht="29.25" customHeight="1">
      <c r="A5" s="197"/>
      <c r="B5" s="120"/>
      <c r="C5" s="239"/>
      <c r="D5" s="240"/>
      <c r="E5" s="240"/>
      <c r="F5" s="241"/>
    </row>
    <row r="6" spans="1:6" ht="21" customHeight="1">
      <c r="A6" s="121"/>
      <c r="B6" s="120"/>
      <c r="C6" s="242" t="s">
        <v>25</v>
      </c>
      <c r="D6" s="243"/>
      <c r="E6" s="243"/>
      <c r="F6" s="244"/>
    </row>
    <row r="7" spans="3:6" ht="48.75" customHeight="1">
      <c r="C7" s="247"/>
      <c r="D7" s="240"/>
      <c r="E7" s="240"/>
      <c r="F7" s="248"/>
    </row>
    <row r="8" spans="3:6" ht="21" customHeight="1">
      <c r="C8" s="242" t="s">
        <v>26</v>
      </c>
      <c r="D8" s="243"/>
      <c r="E8" s="243"/>
      <c r="F8" s="244"/>
    </row>
    <row r="9" spans="3:6" ht="36.75" customHeight="1">
      <c r="C9" s="249"/>
      <c r="D9" s="250"/>
      <c r="E9" s="250"/>
      <c r="F9" s="251"/>
    </row>
    <row r="10" spans="3:6" ht="18.75" customHeight="1">
      <c r="C10" s="120"/>
      <c r="D10" s="120"/>
      <c r="E10" s="122"/>
      <c r="F10" s="120"/>
    </row>
    <row r="11" spans="1:6" ht="28.5" customHeight="1" thickBot="1">
      <c r="A11" s="123" t="s">
        <v>199</v>
      </c>
      <c r="B11" s="124"/>
      <c r="C11" s="235" t="s">
        <v>200</v>
      </c>
      <c r="D11" s="236"/>
      <c r="E11" s="237" t="s">
        <v>201</v>
      </c>
      <c r="F11" s="237"/>
    </row>
    <row r="12" spans="1:6" ht="28.5" customHeight="1" thickTop="1">
      <c r="A12" s="125" t="s">
        <v>202</v>
      </c>
      <c r="B12" s="126"/>
      <c r="C12" s="198"/>
      <c r="D12" s="127" t="s">
        <v>203</v>
      </c>
      <c r="E12" s="202">
        <f>C12*2000</f>
        <v>0</v>
      </c>
      <c r="F12" s="127" t="s">
        <v>30</v>
      </c>
    </row>
    <row r="13" spans="1:6" ht="28.5" customHeight="1">
      <c r="A13" s="128" t="s">
        <v>204</v>
      </c>
      <c r="B13" s="129"/>
      <c r="C13" s="199"/>
      <c r="D13" s="130" t="s">
        <v>205</v>
      </c>
      <c r="E13" s="202">
        <f>C13*4000</f>
        <v>0</v>
      </c>
      <c r="F13" s="130" t="s">
        <v>30</v>
      </c>
    </row>
    <row r="14" spans="1:6" ht="28.5" customHeight="1">
      <c r="A14" s="128" t="s">
        <v>206</v>
      </c>
      <c r="B14" s="129"/>
      <c r="C14" s="199"/>
      <c r="D14" s="130" t="s">
        <v>203</v>
      </c>
      <c r="E14" s="202">
        <f>C14*2000</f>
        <v>0</v>
      </c>
      <c r="F14" s="130" t="s">
        <v>30</v>
      </c>
    </row>
    <row r="15" spans="1:6" ht="28.5" customHeight="1">
      <c r="A15" s="128" t="s">
        <v>207</v>
      </c>
      <c r="B15" s="129"/>
      <c r="C15" s="199"/>
      <c r="D15" s="130" t="s">
        <v>205</v>
      </c>
      <c r="E15" s="202">
        <f>C15*4000</f>
        <v>0</v>
      </c>
      <c r="F15" s="130" t="s">
        <v>30</v>
      </c>
    </row>
    <row r="16" spans="1:6" ht="28.5" customHeight="1">
      <c r="A16" s="128" t="s">
        <v>208</v>
      </c>
      <c r="B16" s="129"/>
      <c r="C16" s="199"/>
      <c r="D16" s="130" t="s">
        <v>203</v>
      </c>
      <c r="E16" s="202">
        <f>C16*2000</f>
        <v>0</v>
      </c>
      <c r="F16" s="130" t="s">
        <v>30</v>
      </c>
    </row>
    <row r="17" spans="1:6" ht="28.5" customHeight="1">
      <c r="A17" s="128" t="s">
        <v>209</v>
      </c>
      <c r="B17" s="129"/>
      <c r="C17" s="199"/>
      <c r="D17" s="130" t="s">
        <v>205</v>
      </c>
      <c r="E17" s="202">
        <f>C17*4000</f>
        <v>0</v>
      </c>
      <c r="F17" s="130" t="s">
        <v>30</v>
      </c>
    </row>
    <row r="18" spans="1:6" ht="28.5" customHeight="1">
      <c r="A18" s="131" t="s">
        <v>210</v>
      </c>
      <c r="B18" s="129"/>
      <c r="C18" s="200"/>
      <c r="D18" s="132" t="s">
        <v>203</v>
      </c>
      <c r="E18" s="203">
        <f>C18*2000</f>
        <v>0</v>
      </c>
      <c r="F18" s="132" t="s">
        <v>30</v>
      </c>
    </row>
    <row r="19" spans="1:6" ht="28.5" customHeight="1">
      <c r="A19" s="131" t="s">
        <v>211</v>
      </c>
      <c r="B19" s="129"/>
      <c r="C19" s="200"/>
      <c r="D19" s="132" t="s">
        <v>205</v>
      </c>
      <c r="E19" s="203">
        <f>C19*4000</f>
        <v>0</v>
      </c>
      <c r="F19" s="132" t="s">
        <v>30</v>
      </c>
    </row>
    <row r="20" spans="1:6" ht="28.5" customHeight="1">
      <c r="A20" s="131" t="s">
        <v>212</v>
      </c>
      <c r="B20" s="129"/>
      <c r="C20" s="200"/>
      <c r="D20" s="132" t="s">
        <v>203</v>
      </c>
      <c r="E20" s="203">
        <f>C20*2000</f>
        <v>0</v>
      </c>
      <c r="F20" s="132" t="s">
        <v>30</v>
      </c>
    </row>
    <row r="21" spans="1:6" ht="28.5" customHeight="1">
      <c r="A21" s="131" t="s">
        <v>213</v>
      </c>
      <c r="B21" s="129"/>
      <c r="C21" s="200"/>
      <c r="D21" s="132" t="s">
        <v>205</v>
      </c>
      <c r="E21" s="203">
        <f>C21*4000</f>
        <v>0</v>
      </c>
      <c r="F21" s="132" t="s">
        <v>30</v>
      </c>
    </row>
    <row r="22" spans="1:6" ht="28.5" customHeight="1">
      <c r="A22" s="131" t="s">
        <v>214</v>
      </c>
      <c r="B22" s="129"/>
      <c r="C22" s="200"/>
      <c r="D22" s="132" t="s">
        <v>203</v>
      </c>
      <c r="E22" s="203">
        <f>C22*2000</f>
        <v>0</v>
      </c>
      <c r="F22" s="132" t="s">
        <v>30</v>
      </c>
    </row>
    <row r="23" spans="1:6" ht="28.5" customHeight="1" thickBot="1">
      <c r="A23" s="133" t="s">
        <v>215</v>
      </c>
      <c r="B23" s="134"/>
      <c r="C23" s="201"/>
      <c r="D23" s="135" t="s">
        <v>205</v>
      </c>
      <c r="E23" s="204">
        <f>C23*4000</f>
        <v>0</v>
      </c>
      <c r="F23" s="135" t="s">
        <v>30</v>
      </c>
    </row>
    <row r="24" spans="1:6" ht="28.5" customHeight="1" thickTop="1">
      <c r="A24" s="136" t="s">
        <v>27</v>
      </c>
      <c r="B24" s="126"/>
      <c r="C24" s="198">
        <f>C12+C14+C16+C18+C20+C22+(C13+C15+C17+C19+C21+C23)*2</f>
        <v>0</v>
      </c>
      <c r="D24" s="127" t="s">
        <v>216</v>
      </c>
      <c r="E24" s="202">
        <f>SUM(E12:E23)</f>
        <v>0</v>
      </c>
      <c r="F24" s="127" t="s">
        <v>30</v>
      </c>
    </row>
    <row r="26" spans="1:5" ht="28.5" customHeight="1">
      <c r="A26" s="238" t="s">
        <v>28</v>
      </c>
      <c r="B26" s="238"/>
      <c r="C26" s="238"/>
      <c r="D26" s="238"/>
      <c r="E26" s="238"/>
    </row>
    <row r="27" spans="1:2" ht="13.5">
      <c r="A27" s="43"/>
      <c r="B27" s="43"/>
    </row>
    <row r="28" spans="1:2" ht="13.5">
      <c r="A28" s="43"/>
      <c r="B28" s="43"/>
    </row>
    <row r="29" spans="1:2" ht="24" customHeight="1">
      <c r="A29" s="35" t="s">
        <v>32</v>
      </c>
      <c r="B29" s="43"/>
    </row>
    <row r="31" spans="1:6" ht="28.5" customHeight="1" thickBot="1">
      <c r="A31" s="123" t="s">
        <v>217</v>
      </c>
      <c r="B31" s="124"/>
      <c r="C31" s="235" t="s">
        <v>218</v>
      </c>
      <c r="D31" s="236"/>
      <c r="E31" s="237" t="s">
        <v>219</v>
      </c>
      <c r="F31" s="237"/>
    </row>
    <row r="32" spans="1:6" ht="28.5" customHeight="1" thickTop="1">
      <c r="A32" s="208"/>
      <c r="B32" s="126"/>
      <c r="C32" s="198"/>
      <c r="D32" s="127" t="s">
        <v>35</v>
      </c>
      <c r="E32" s="206">
        <f aca="true" t="shared" si="0" ref="E32:E50">C32*2000</f>
        <v>0</v>
      </c>
      <c r="F32" s="127" t="s">
        <v>30</v>
      </c>
    </row>
    <row r="33" spans="1:6" ht="28.5" customHeight="1">
      <c r="A33" s="209"/>
      <c r="B33" s="129"/>
      <c r="C33" s="199"/>
      <c r="D33" s="130" t="s">
        <v>35</v>
      </c>
      <c r="E33" s="206">
        <f t="shared" si="0"/>
        <v>0</v>
      </c>
      <c r="F33" s="130" t="s">
        <v>30</v>
      </c>
    </row>
    <row r="34" spans="1:6" ht="28.5" customHeight="1">
      <c r="A34" s="209"/>
      <c r="B34" s="129"/>
      <c r="C34" s="199"/>
      <c r="D34" s="130" t="s">
        <v>35</v>
      </c>
      <c r="E34" s="206">
        <f t="shared" si="0"/>
        <v>0</v>
      </c>
      <c r="F34" s="130" t="s">
        <v>30</v>
      </c>
    </row>
    <row r="35" spans="1:6" ht="28.5" customHeight="1">
      <c r="A35" s="209"/>
      <c r="B35" s="129"/>
      <c r="C35" s="199"/>
      <c r="D35" s="130" t="s">
        <v>220</v>
      </c>
      <c r="E35" s="206">
        <f t="shared" si="0"/>
        <v>0</v>
      </c>
      <c r="F35" s="130" t="s">
        <v>30</v>
      </c>
    </row>
    <row r="36" spans="1:6" ht="28.5" customHeight="1">
      <c r="A36" s="209"/>
      <c r="B36" s="129"/>
      <c r="C36" s="199"/>
      <c r="D36" s="130" t="s">
        <v>31</v>
      </c>
      <c r="E36" s="206">
        <f t="shared" si="0"/>
        <v>0</v>
      </c>
      <c r="F36" s="130" t="s">
        <v>30</v>
      </c>
    </row>
    <row r="37" spans="1:6" ht="28.5" customHeight="1">
      <c r="A37" s="209"/>
      <c r="B37" s="129"/>
      <c r="C37" s="199"/>
      <c r="D37" s="130" t="s">
        <v>31</v>
      </c>
      <c r="E37" s="206">
        <f t="shared" si="0"/>
        <v>0</v>
      </c>
      <c r="F37" s="130" t="s">
        <v>30</v>
      </c>
    </row>
    <row r="38" spans="1:6" ht="28.5" customHeight="1">
      <c r="A38" s="209"/>
      <c r="B38" s="129"/>
      <c r="C38" s="199"/>
      <c r="D38" s="130" t="s">
        <v>34</v>
      </c>
      <c r="E38" s="206">
        <f t="shared" si="0"/>
        <v>0</v>
      </c>
      <c r="F38" s="130" t="s">
        <v>30</v>
      </c>
    </row>
    <row r="39" spans="1:6" ht="28.5" customHeight="1">
      <c r="A39" s="209"/>
      <c r="B39" s="129"/>
      <c r="C39" s="199"/>
      <c r="D39" s="130" t="s">
        <v>33</v>
      </c>
      <c r="E39" s="206">
        <f t="shared" si="0"/>
        <v>0</v>
      </c>
      <c r="F39" s="130" t="s">
        <v>30</v>
      </c>
    </row>
    <row r="40" spans="1:6" ht="28.5" customHeight="1">
      <c r="A40" s="209"/>
      <c r="B40" s="129"/>
      <c r="C40" s="199"/>
      <c r="D40" s="130" t="s">
        <v>31</v>
      </c>
      <c r="E40" s="206">
        <f t="shared" si="0"/>
        <v>0</v>
      </c>
      <c r="F40" s="130" t="s">
        <v>30</v>
      </c>
    </row>
    <row r="41" spans="1:6" ht="28.5" customHeight="1">
      <c r="A41" s="210"/>
      <c r="B41" s="145"/>
      <c r="C41" s="199"/>
      <c r="D41" s="130" t="s">
        <v>31</v>
      </c>
      <c r="E41" s="206">
        <f aca="true" t="shared" si="1" ref="E41:E48">C41*2000</f>
        <v>0</v>
      </c>
      <c r="F41" s="130" t="s">
        <v>30</v>
      </c>
    </row>
    <row r="42" spans="1:6" ht="28.5" customHeight="1">
      <c r="A42" s="210"/>
      <c r="B42" s="145"/>
      <c r="C42" s="199"/>
      <c r="D42" s="130" t="s">
        <v>34</v>
      </c>
      <c r="E42" s="206">
        <f t="shared" si="1"/>
        <v>0</v>
      </c>
      <c r="F42" s="130" t="s">
        <v>30</v>
      </c>
    </row>
    <row r="43" spans="1:6" ht="28.5" customHeight="1">
      <c r="A43" s="210"/>
      <c r="B43" s="145"/>
      <c r="C43" s="199"/>
      <c r="D43" s="130" t="s">
        <v>33</v>
      </c>
      <c r="E43" s="206">
        <f t="shared" si="1"/>
        <v>0</v>
      </c>
      <c r="F43" s="130" t="s">
        <v>30</v>
      </c>
    </row>
    <row r="44" spans="1:6" ht="28.5" customHeight="1">
      <c r="A44" s="210"/>
      <c r="B44" s="145"/>
      <c r="C44" s="199"/>
      <c r="D44" s="130" t="s">
        <v>31</v>
      </c>
      <c r="E44" s="206">
        <f t="shared" si="1"/>
        <v>0</v>
      </c>
      <c r="F44" s="130" t="s">
        <v>30</v>
      </c>
    </row>
    <row r="45" spans="1:6" ht="28.5" customHeight="1">
      <c r="A45" s="210"/>
      <c r="B45" s="145"/>
      <c r="C45" s="199"/>
      <c r="D45" s="130" t="s">
        <v>31</v>
      </c>
      <c r="E45" s="206">
        <f t="shared" si="1"/>
        <v>0</v>
      </c>
      <c r="F45" s="130" t="s">
        <v>30</v>
      </c>
    </row>
    <row r="46" spans="1:6" ht="28.5" customHeight="1">
      <c r="A46" s="210"/>
      <c r="B46" s="145"/>
      <c r="C46" s="199"/>
      <c r="D46" s="130" t="s">
        <v>31</v>
      </c>
      <c r="E46" s="206">
        <f t="shared" si="1"/>
        <v>0</v>
      </c>
      <c r="F46" s="130" t="s">
        <v>30</v>
      </c>
    </row>
    <row r="47" spans="1:6" ht="28.5" customHeight="1">
      <c r="A47" s="210"/>
      <c r="B47" s="145"/>
      <c r="C47" s="199"/>
      <c r="D47" s="130" t="s">
        <v>31</v>
      </c>
      <c r="E47" s="206">
        <f t="shared" si="1"/>
        <v>0</v>
      </c>
      <c r="F47" s="130" t="s">
        <v>30</v>
      </c>
    </row>
    <row r="48" spans="1:6" ht="28.5" customHeight="1">
      <c r="A48" s="210"/>
      <c r="B48" s="145"/>
      <c r="C48" s="199"/>
      <c r="D48" s="130" t="s">
        <v>31</v>
      </c>
      <c r="E48" s="206">
        <f t="shared" si="1"/>
        <v>0</v>
      </c>
      <c r="F48" s="130" t="s">
        <v>30</v>
      </c>
    </row>
    <row r="49" spans="1:6" ht="28.5" customHeight="1" thickBot="1">
      <c r="A49" s="211"/>
      <c r="B49" s="134"/>
      <c r="C49" s="205"/>
      <c r="D49" s="138" t="s">
        <v>31</v>
      </c>
      <c r="E49" s="207">
        <f t="shared" si="0"/>
        <v>0</v>
      </c>
      <c r="F49" s="138" t="s">
        <v>30</v>
      </c>
    </row>
    <row r="50" spans="1:6" ht="28.5" customHeight="1" thickTop="1">
      <c r="A50" s="136" t="s">
        <v>27</v>
      </c>
      <c r="B50" s="126"/>
      <c r="C50" s="198">
        <f>SUM(C32:C49)</f>
        <v>0</v>
      </c>
      <c r="D50" s="127" t="s">
        <v>31</v>
      </c>
      <c r="E50" s="206">
        <f t="shared" si="0"/>
        <v>0</v>
      </c>
      <c r="F50" s="127" t="s">
        <v>30</v>
      </c>
    </row>
    <row r="52" spans="1:2" ht="13.5">
      <c r="A52" s="43"/>
      <c r="B52" s="43"/>
    </row>
  </sheetData>
  <sheetProtection/>
  <mergeCells count="13">
    <mergeCell ref="A1:F1"/>
    <mergeCell ref="C4:F4"/>
    <mergeCell ref="A2:F2"/>
    <mergeCell ref="E11:F11"/>
    <mergeCell ref="C7:F7"/>
    <mergeCell ref="C9:F9"/>
    <mergeCell ref="C11:D11"/>
    <mergeCell ref="C31:D31"/>
    <mergeCell ref="E31:F31"/>
    <mergeCell ref="A26:E26"/>
    <mergeCell ref="C5:F5"/>
    <mergeCell ref="C6:F6"/>
    <mergeCell ref="C8:F8"/>
  </mergeCells>
  <printOptions horizontalCentered="1"/>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39"/>
  </sheetPr>
  <dimension ref="B2:R33"/>
  <sheetViews>
    <sheetView zoomScaleSheetLayoutView="100" zoomScalePageLayoutView="0" workbookViewId="0" topLeftCell="A1">
      <selection activeCell="B2" sqref="B2:R2"/>
    </sheetView>
  </sheetViews>
  <sheetFormatPr defaultColWidth="8.796875" defaultRowHeight="14.25"/>
  <cols>
    <col min="1" max="1" width="2.3984375" style="39" customWidth="1"/>
    <col min="2" max="2" width="4.59765625" style="39" customWidth="1"/>
    <col min="3" max="3" width="7.8984375" style="39" customWidth="1"/>
    <col min="4" max="4" width="14.8984375" style="39" customWidth="1"/>
    <col min="5" max="5" width="3.8984375" style="39" customWidth="1"/>
    <col min="6" max="6" width="14.09765625" style="39" customWidth="1"/>
    <col min="7" max="7" width="3.8984375" style="39" customWidth="1"/>
    <col min="8" max="8" width="7.19921875" style="39" customWidth="1"/>
    <col min="9" max="9" width="1" style="39" customWidth="1"/>
    <col min="10" max="10" width="3.59765625" style="39" bestFit="1" customWidth="1"/>
    <col min="11" max="15" width="2.59765625" style="39" customWidth="1"/>
    <col min="16" max="16" width="0.8984375" style="39" customWidth="1"/>
    <col min="17" max="17" width="22.59765625" style="39" customWidth="1"/>
    <col min="18" max="18" width="4.19921875" style="39" bestFit="1" customWidth="1"/>
    <col min="19" max="16384" width="9" style="39" customWidth="1"/>
  </cols>
  <sheetData>
    <row r="2" spans="2:18" ht="57.75" customHeight="1">
      <c r="B2" s="261" t="s">
        <v>279</v>
      </c>
      <c r="C2" s="261"/>
      <c r="D2" s="261"/>
      <c r="E2" s="261"/>
      <c r="F2" s="261"/>
      <c r="G2" s="261"/>
      <c r="H2" s="261"/>
      <c r="I2" s="261"/>
      <c r="J2" s="261"/>
      <c r="K2" s="261"/>
      <c r="L2" s="261"/>
      <c r="M2" s="261"/>
      <c r="N2" s="261"/>
      <c r="O2" s="261"/>
      <c r="P2" s="261"/>
      <c r="Q2" s="261"/>
      <c r="R2" s="261"/>
    </row>
    <row r="3" spans="2:18" ht="28.5" customHeight="1">
      <c r="B3" s="266" t="s">
        <v>125</v>
      </c>
      <c r="C3" s="266"/>
      <c r="D3" s="40"/>
      <c r="E3" s="266" t="s">
        <v>126</v>
      </c>
      <c r="F3" s="265"/>
      <c r="G3" s="265"/>
      <c r="I3" s="264" t="s">
        <v>127</v>
      </c>
      <c r="J3" s="264"/>
      <c r="K3" s="264"/>
      <c r="L3" s="265"/>
      <c r="M3" s="263"/>
      <c r="N3" s="263"/>
      <c r="O3" s="263"/>
      <c r="P3" s="263"/>
      <c r="Q3" s="263"/>
      <c r="R3" s="39" t="s">
        <v>128</v>
      </c>
    </row>
    <row r="4" spans="2:17" ht="28.5" customHeight="1">
      <c r="B4" s="267" t="s">
        <v>129</v>
      </c>
      <c r="C4" s="267"/>
      <c r="D4" s="259"/>
      <c r="E4" s="260"/>
      <c r="F4" s="260"/>
      <c r="G4" s="260"/>
      <c r="I4" s="257"/>
      <c r="J4" s="257"/>
      <c r="K4" s="257"/>
      <c r="L4" s="257"/>
      <c r="M4" s="257"/>
      <c r="N4" s="257"/>
      <c r="O4" s="257"/>
      <c r="P4" s="257"/>
      <c r="Q4" s="257"/>
    </row>
    <row r="5" spans="2:17" ht="28.5" customHeight="1">
      <c r="B5" s="42" t="s">
        <v>130</v>
      </c>
      <c r="C5" s="140" t="s">
        <v>259</v>
      </c>
      <c r="D5" s="141"/>
      <c r="E5" s="140"/>
      <c r="F5" s="141"/>
      <c r="G5" s="141"/>
      <c r="H5" s="142"/>
      <c r="I5" s="41"/>
      <c r="J5" s="41"/>
      <c r="K5" s="41"/>
      <c r="L5" s="143"/>
      <c r="M5" s="143"/>
      <c r="N5" s="143"/>
      <c r="O5" s="143"/>
      <c r="P5" s="143"/>
      <c r="Q5" s="143"/>
    </row>
    <row r="6" spans="9:16" ht="13.5">
      <c r="I6" s="258" t="s">
        <v>131</v>
      </c>
      <c r="J6" s="258"/>
      <c r="K6" s="258"/>
      <c r="L6" s="258"/>
      <c r="M6" s="258"/>
      <c r="N6" s="258"/>
      <c r="O6" s="258"/>
      <c r="P6" s="258"/>
    </row>
    <row r="7" spans="3:17" ht="13.5">
      <c r="C7" s="39" t="s">
        <v>132</v>
      </c>
      <c r="I7" s="117"/>
      <c r="J7" s="144"/>
      <c r="K7" s="144"/>
      <c r="L7" s="144"/>
      <c r="M7" s="144"/>
      <c r="N7" s="144"/>
      <c r="O7" s="144"/>
      <c r="P7" s="144"/>
      <c r="Q7" s="144"/>
    </row>
    <row r="8" spans="3:17" ht="13.5">
      <c r="C8" s="39" t="s">
        <v>133</v>
      </c>
      <c r="I8" s="117"/>
      <c r="J8" s="144"/>
      <c r="K8" s="144"/>
      <c r="L8" s="144"/>
      <c r="M8" s="144"/>
      <c r="N8" s="144"/>
      <c r="O8" s="144"/>
      <c r="P8" s="144"/>
      <c r="Q8" s="144"/>
    </row>
    <row r="9" spans="9:17" ht="13.5">
      <c r="I9" s="144"/>
      <c r="J9" s="144"/>
      <c r="K9" s="144"/>
      <c r="L9" s="144"/>
      <c r="M9" s="144"/>
      <c r="N9" s="144"/>
      <c r="O9" s="144"/>
      <c r="P9" s="144"/>
      <c r="Q9" s="144"/>
    </row>
    <row r="10" spans="2:17" ht="25.5" customHeight="1">
      <c r="B10" s="262" t="s">
        <v>134</v>
      </c>
      <c r="C10" s="262"/>
      <c r="D10" s="262"/>
      <c r="E10" s="262"/>
      <c r="F10" s="262"/>
      <c r="G10" s="262"/>
      <c r="H10" s="262"/>
      <c r="I10" s="262"/>
      <c r="J10" s="262"/>
      <c r="K10" s="262"/>
      <c r="L10" s="262"/>
      <c r="M10" s="262"/>
      <c r="N10" s="262"/>
      <c r="O10" s="262"/>
      <c r="P10" s="262"/>
      <c r="Q10" s="262"/>
    </row>
    <row r="11" spans="2:17" ht="25.5" customHeight="1">
      <c r="B11" s="45" t="s">
        <v>135</v>
      </c>
      <c r="C11" s="225" t="s">
        <v>136</v>
      </c>
      <c r="D11" s="226"/>
      <c r="E11" s="226"/>
      <c r="F11" s="226"/>
      <c r="G11" s="227"/>
      <c r="H11" s="45" t="s">
        <v>24</v>
      </c>
      <c r="I11" s="225" t="s">
        <v>137</v>
      </c>
      <c r="J11" s="228"/>
      <c r="K11" s="228"/>
      <c r="L11" s="228"/>
      <c r="M11" s="228"/>
      <c r="N11" s="228"/>
      <c r="O11" s="228"/>
      <c r="P11" s="254"/>
      <c r="Q11" s="45" t="s">
        <v>138</v>
      </c>
    </row>
    <row r="12" spans="2:17" ht="25.5" customHeight="1">
      <c r="B12" s="45">
        <v>1</v>
      </c>
      <c r="C12" s="255"/>
      <c r="D12" s="256"/>
      <c r="E12" s="46" t="s">
        <v>139</v>
      </c>
      <c r="F12" s="48"/>
      <c r="G12" s="47" t="s">
        <v>140</v>
      </c>
      <c r="H12" s="49"/>
      <c r="I12" s="50"/>
      <c r="J12" s="51">
        <v>19</v>
      </c>
      <c r="K12" s="52"/>
      <c r="L12" s="51" t="s">
        <v>141</v>
      </c>
      <c r="M12" s="52"/>
      <c r="N12" s="51" t="s">
        <v>141</v>
      </c>
      <c r="O12" s="52"/>
      <c r="P12" s="53"/>
      <c r="Q12" s="54"/>
    </row>
    <row r="13" spans="2:17" ht="25.5" customHeight="1">
      <c r="B13" s="45">
        <v>2</v>
      </c>
      <c r="C13" s="255"/>
      <c r="D13" s="256"/>
      <c r="E13" s="46" t="s">
        <v>142</v>
      </c>
      <c r="F13" s="48"/>
      <c r="G13" s="47" t="s">
        <v>143</v>
      </c>
      <c r="H13" s="49"/>
      <c r="I13" s="50"/>
      <c r="J13" s="51">
        <v>19</v>
      </c>
      <c r="K13" s="52"/>
      <c r="L13" s="51" t="s">
        <v>144</v>
      </c>
      <c r="M13" s="52"/>
      <c r="N13" s="51" t="s">
        <v>144</v>
      </c>
      <c r="O13" s="52"/>
      <c r="P13" s="53"/>
      <c r="Q13" s="55"/>
    </row>
    <row r="14" spans="2:17" ht="25.5" customHeight="1">
      <c r="B14" s="45">
        <v>3</v>
      </c>
      <c r="C14" s="255"/>
      <c r="D14" s="256"/>
      <c r="E14" s="46" t="s">
        <v>145</v>
      </c>
      <c r="F14" s="48"/>
      <c r="G14" s="47" t="s">
        <v>146</v>
      </c>
      <c r="H14" s="49"/>
      <c r="I14" s="50"/>
      <c r="J14" s="51">
        <v>19</v>
      </c>
      <c r="K14" s="52"/>
      <c r="L14" s="51" t="s">
        <v>147</v>
      </c>
      <c r="M14" s="52"/>
      <c r="N14" s="51" t="s">
        <v>147</v>
      </c>
      <c r="O14" s="52"/>
      <c r="P14" s="53"/>
      <c r="Q14" s="55"/>
    </row>
    <row r="15" spans="2:17" ht="25.5" customHeight="1">
      <c r="B15" s="45">
        <v>4</v>
      </c>
      <c r="C15" s="255"/>
      <c r="D15" s="256"/>
      <c r="E15" s="46" t="s">
        <v>148</v>
      </c>
      <c r="F15" s="48"/>
      <c r="G15" s="47" t="s">
        <v>149</v>
      </c>
      <c r="H15" s="49"/>
      <c r="I15" s="50"/>
      <c r="J15" s="51">
        <v>19</v>
      </c>
      <c r="K15" s="52"/>
      <c r="L15" s="51" t="s">
        <v>150</v>
      </c>
      <c r="M15" s="52"/>
      <c r="N15" s="51" t="s">
        <v>150</v>
      </c>
      <c r="O15" s="52"/>
      <c r="P15" s="53"/>
      <c r="Q15" s="55"/>
    </row>
    <row r="16" spans="2:17" ht="25.5" customHeight="1">
      <c r="B16" s="45">
        <v>5</v>
      </c>
      <c r="C16" s="255"/>
      <c r="D16" s="256"/>
      <c r="E16" s="46" t="s">
        <v>148</v>
      </c>
      <c r="F16" s="48"/>
      <c r="G16" s="47" t="s">
        <v>149</v>
      </c>
      <c r="H16" s="49"/>
      <c r="I16" s="50"/>
      <c r="J16" s="51">
        <v>19</v>
      </c>
      <c r="K16" s="52"/>
      <c r="L16" s="51" t="s">
        <v>150</v>
      </c>
      <c r="M16" s="52"/>
      <c r="N16" s="51" t="s">
        <v>150</v>
      </c>
      <c r="O16" s="52"/>
      <c r="P16" s="53"/>
      <c r="Q16" s="55"/>
    </row>
    <row r="17" spans="2:17" ht="25.5" customHeight="1">
      <c r="B17" s="45">
        <v>6</v>
      </c>
      <c r="C17" s="255"/>
      <c r="D17" s="256"/>
      <c r="E17" s="46" t="s">
        <v>148</v>
      </c>
      <c r="F17" s="48"/>
      <c r="G17" s="47" t="s">
        <v>149</v>
      </c>
      <c r="H17" s="49"/>
      <c r="I17" s="50"/>
      <c r="J17" s="51">
        <v>19</v>
      </c>
      <c r="K17" s="52"/>
      <c r="L17" s="51" t="s">
        <v>150</v>
      </c>
      <c r="M17" s="52"/>
      <c r="N17" s="51" t="s">
        <v>150</v>
      </c>
      <c r="O17" s="52"/>
      <c r="P17" s="53"/>
      <c r="Q17" s="55"/>
    </row>
    <row r="18" ht="25.5" customHeight="1"/>
    <row r="19" spans="2:17" ht="25.5" customHeight="1">
      <c r="B19" s="262" t="s">
        <v>151</v>
      </c>
      <c r="C19" s="262"/>
      <c r="D19" s="262"/>
      <c r="E19" s="262"/>
      <c r="F19" s="262"/>
      <c r="G19" s="262"/>
      <c r="H19" s="262"/>
      <c r="I19" s="262"/>
      <c r="J19" s="262"/>
      <c r="K19" s="262"/>
      <c r="L19" s="262"/>
      <c r="M19" s="262"/>
      <c r="N19" s="262"/>
      <c r="O19" s="262"/>
      <c r="P19" s="262"/>
      <c r="Q19" s="262"/>
    </row>
    <row r="20" spans="2:17" ht="25.5" customHeight="1">
      <c r="B20" s="45" t="s">
        <v>135</v>
      </c>
      <c r="C20" s="225" t="s">
        <v>136</v>
      </c>
      <c r="D20" s="226"/>
      <c r="E20" s="226"/>
      <c r="F20" s="226"/>
      <c r="G20" s="227"/>
      <c r="H20" s="45" t="s">
        <v>24</v>
      </c>
      <c r="I20" s="225" t="s">
        <v>137</v>
      </c>
      <c r="J20" s="228"/>
      <c r="K20" s="228"/>
      <c r="L20" s="228"/>
      <c r="M20" s="228"/>
      <c r="N20" s="228"/>
      <c r="O20" s="228"/>
      <c r="P20" s="254"/>
      <c r="Q20" s="45" t="s">
        <v>138</v>
      </c>
    </row>
    <row r="21" spans="2:17" ht="25.5" customHeight="1">
      <c r="B21" s="229">
        <v>1</v>
      </c>
      <c r="C21" s="223"/>
      <c r="D21" s="224"/>
      <c r="E21" s="56" t="s">
        <v>152</v>
      </c>
      <c r="F21" s="57"/>
      <c r="G21" s="58" t="s">
        <v>153</v>
      </c>
      <c r="H21" s="59"/>
      <c r="I21" s="60"/>
      <c r="J21" s="61">
        <v>19</v>
      </c>
      <c r="K21" s="62"/>
      <c r="L21" s="61" t="s">
        <v>154</v>
      </c>
      <c r="M21" s="62"/>
      <c r="N21" s="61" t="s">
        <v>154</v>
      </c>
      <c r="O21" s="62"/>
      <c r="P21" s="63"/>
      <c r="Q21" s="252"/>
    </row>
    <row r="22" spans="2:17" ht="25.5" customHeight="1">
      <c r="B22" s="230"/>
      <c r="C22" s="231"/>
      <c r="D22" s="222"/>
      <c r="E22" s="64" t="s">
        <v>155</v>
      </c>
      <c r="F22" s="65"/>
      <c r="G22" s="66" t="s">
        <v>156</v>
      </c>
      <c r="H22" s="59"/>
      <c r="I22" s="67"/>
      <c r="J22" s="68">
        <v>19</v>
      </c>
      <c r="K22" s="69"/>
      <c r="L22" s="68" t="s">
        <v>157</v>
      </c>
      <c r="M22" s="69"/>
      <c r="N22" s="68" t="s">
        <v>157</v>
      </c>
      <c r="O22" s="69"/>
      <c r="P22" s="70"/>
      <c r="Q22" s="253"/>
    </row>
    <row r="23" spans="2:17" ht="25.5" customHeight="1">
      <c r="B23" s="229">
        <v>2</v>
      </c>
      <c r="C23" s="223"/>
      <c r="D23" s="224"/>
      <c r="E23" s="56" t="s">
        <v>158</v>
      </c>
      <c r="F23" s="57"/>
      <c r="G23" s="58" t="s">
        <v>159</v>
      </c>
      <c r="H23" s="59"/>
      <c r="I23" s="60">
        <v>4</v>
      </c>
      <c r="J23" s="61">
        <v>19</v>
      </c>
      <c r="K23" s="62"/>
      <c r="L23" s="61" t="s">
        <v>160</v>
      </c>
      <c r="M23" s="62"/>
      <c r="N23" s="61" t="s">
        <v>160</v>
      </c>
      <c r="O23" s="62"/>
      <c r="P23" s="63"/>
      <c r="Q23" s="252"/>
    </row>
    <row r="24" spans="2:17" ht="25.5" customHeight="1">
      <c r="B24" s="230"/>
      <c r="C24" s="231"/>
      <c r="D24" s="222"/>
      <c r="E24" s="64" t="s">
        <v>148</v>
      </c>
      <c r="F24" s="65"/>
      <c r="G24" s="66" t="s">
        <v>149</v>
      </c>
      <c r="H24" s="59"/>
      <c r="I24" s="67"/>
      <c r="J24" s="68">
        <v>19</v>
      </c>
      <c r="K24" s="69"/>
      <c r="L24" s="68" t="s">
        <v>150</v>
      </c>
      <c r="M24" s="69"/>
      <c r="N24" s="68" t="s">
        <v>150</v>
      </c>
      <c r="O24" s="69"/>
      <c r="P24" s="70"/>
      <c r="Q24" s="253"/>
    </row>
    <row r="25" spans="2:17" ht="25.5" customHeight="1">
      <c r="B25" s="229">
        <v>3</v>
      </c>
      <c r="C25" s="223"/>
      <c r="D25" s="224"/>
      <c r="E25" s="56" t="s">
        <v>148</v>
      </c>
      <c r="F25" s="57"/>
      <c r="G25" s="58" t="s">
        <v>149</v>
      </c>
      <c r="H25" s="59"/>
      <c r="I25" s="60"/>
      <c r="J25" s="61">
        <v>19</v>
      </c>
      <c r="K25" s="62"/>
      <c r="L25" s="61" t="s">
        <v>150</v>
      </c>
      <c r="M25" s="62"/>
      <c r="N25" s="61" t="s">
        <v>150</v>
      </c>
      <c r="O25" s="62"/>
      <c r="P25" s="63"/>
      <c r="Q25" s="252"/>
    </row>
    <row r="26" spans="2:17" ht="25.5" customHeight="1">
      <c r="B26" s="230"/>
      <c r="C26" s="231"/>
      <c r="D26" s="222"/>
      <c r="E26" s="64" t="s">
        <v>145</v>
      </c>
      <c r="F26" s="65"/>
      <c r="G26" s="66" t="s">
        <v>146</v>
      </c>
      <c r="H26" s="59"/>
      <c r="I26" s="67"/>
      <c r="J26" s="68">
        <v>19</v>
      </c>
      <c r="K26" s="69"/>
      <c r="L26" s="68" t="s">
        <v>147</v>
      </c>
      <c r="M26" s="69"/>
      <c r="N26" s="68" t="s">
        <v>147</v>
      </c>
      <c r="O26" s="69"/>
      <c r="P26" s="70"/>
      <c r="Q26" s="253"/>
    </row>
    <row r="27" spans="2:17" ht="25.5" customHeight="1">
      <c r="B27" s="229">
        <v>4</v>
      </c>
      <c r="C27" s="223"/>
      <c r="D27" s="224"/>
      <c r="E27" s="56" t="s">
        <v>161</v>
      </c>
      <c r="F27" s="57"/>
      <c r="G27" s="58" t="s">
        <v>162</v>
      </c>
      <c r="H27" s="77"/>
      <c r="I27" s="60"/>
      <c r="J27" s="61">
        <v>19</v>
      </c>
      <c r="K27" s="62"/>
      <c r="L27" s="61" t="s">
        <v>163</v>
      </c>
      <c r="M27" s="62"/>
      <c r="N27" s="61" t="s">
        <v>163</v>
      </c>
      <c r="O27" s="62"/>
      <c r="P27" s="63"/>
      <c r="Q27" s="252"/>
    </row>
    <row r="28" spans="2:17" ht="25.5" customHeight="1">
      <c r="B28" s="230"/>
      <c r="C28" s="231"/>
      <c r="D28" s="222"/>
      <c r="E28" s="64" t="s">
        <v>232</v>
      </c>
      <c r="F28" s="65"/>
      <c r="G28" s="66" t="s">
        <v>233</v>
      </c>
      <c r="H28" s="78"/>
      <c r="I28" s="67"/>
      <c r="J28" s="68">
        <v>19</v>
      </c>
      <c r="K28" s="69"/>
      <c r="L28" s="68" t="s">
        <v>234</v>
      </c>
      <c r="M28" s="69"/>
      <c r="N28" s="68" t="s">
        <v>234</v>
      </c>
      <c r="O28" s="69"/>
      <c r="P28" s="70"/>
      <c r="Q28" s="253"/>
    </row>
    <row r="29" spans="2:17" ht="25.5" customHeight="1">
      <c r="B29" s="229">
        <v>5</v>
      </c>
      <c r="C29" s="223"/>
      <c r="D29" s="224"/>
      <c r="E29" s="56" t="s">
        <v>235</v>
      </c>
      <c r="F29" s="57"/>
      <c r="G29" s="58" t="s">
        <v>236</v>
      </c>
      <c r="H29" s="77"/>
      <c r="I29" s="60"/>
      <c r="J29" s="61">
        <v>19</v>
      </c>
      <c r="K29" s="62"/>
      <c r="L29" s="61" t="s">
        <v>237</v>
      </c>
      <c r="M29" s="62"/>
      <c r="N29" s="61" t="s">
        <v>237</v>
      </c>
      <c r="O29" s="62"/>
      <c r="P29" s="63"/>
      <c r="Q29" s="252"/>
    </row>
    <row r="30" spans="2:17" ht="25.5" customHeight="1">
      <c r="B30" s="230"/>
      <c r="C30" s="231"/>
      <c r="D30" s="222"/>
      <c r="E30" s="64" t="s">
        <v>238</v>
      </c>
      <c r="F30" s="65"/>
      <c r="G30" s="66" t="s">
        <v>239</v>
      </c>
      <c r="H30" s="78"/>
      <c r="I30" s="67"/>
      <c r="J30" s="68">
        <v>19</v>
      </c>
      <c r="K30" s="69"/>
      <c r="L30" s="68" t="s">
        <v>240</v>
      </c>
      <c r="M30" s="69"/>
      <c r="N30" s="68" t="s">
        <v>240</v>
      </c>
      <c r="O30" s="69"/>
      <c r="P30" s="70"/>
      <c r="Q30" s="253"/>
    </row>
    <row r="31" spans="2:17" ht="25.5" customHeight="1">
      <c r="B31" s="229">
        <v>6</v>
      </c>
      <c r="C31" s="223"/>
      <c r="D31" s="224"/>
      <c r="E31" s="56" t="s">
        <v>148</v>
      </c>
      <c r="F31" s="57"/>
      <c r="G31" s="58" t="s">
        <v>149</v>
      </c>
      <c r="H31" s="77"/>
      <c r="I31" s="60">
        <v>4</v>
      </c>
      <c r="J31" s="61">
        <v>19</v>
      </c>
      <c r="K31" s="62"/>
      <c r="L31" s="61" t="s">
        <v>150</v>
      </c>
      <c r="M31" s="62"/>
      <c r="N31" s="61" t="s">
        <v>150</v>
      </c>
      <c r="O31" s="62"/>
      <c r="P31" s="63"/>
      <c r="Q31" s="252"/>
    </row>
    <row r="32" spans="2:17" ht="25.5" customHeight="1">
      <c r="B32" s="230"/>
      <c r="C32" s="231"/>
      <c r="D32" s="222"/>
      <c r="E32" s="64" t="s">
        <v>241</v>
      </c>
      <c r="F32" s="65"/>
      <c r="G32" s="66" t="s">
        <v>242</v>
      </c>
      <c r="H32" s="78"/>
      <c r="I32" s="67"/>
      <c r="J32" s="68">
        <v>19</v>
      </c>
      <c r="K32" s="69"/>
      <c r="L32" s="68" t="s">
        <v>243</v>
      </c>
      <c r="M32" s="69"/>
      <c r="N32" s="68" t="s">
        <v>243</v>
      </c>
      <c r="O32" s="69"/>
      <c r="P32" s="70"/>
      <c r="Q32" s="253"/>
    </row>
    <row r="33" spans="2:17" ht="23.25" customHeight="1">
      <c r="B33" s="71"/>
      <c r="C33" s="71"/>
      <c r="D33" s="72"/>
      <c r="E33" s="71"/>
      <c r="F33" s="73"/>
      <c r="G33" s="71"/>
      <c r="H33" s="71"/>
      <c r="I33" s="74">
        <v>4</v>
      </c>
      <c r="J33" s="74"/>
      <c r="K33" s="74"/>
      <c r="L33" s="74"/>
      <c r="M33" s="74"/>
      <c r="N33" s="74"/>
      <c r="O33" s="74"/>
      <c r="P33" s="75"/>
      <c r="Q33" s="71"/>
    </row>
  </sheetData>
  <sheetProtection/>
  <mergeCells count="45">
    <mergeCell ref="B2:R2"/>
    <mergeCell ref="C11:G11"/>
    <mergeCell ref="I11:P11"/>
    <mergeCell ref="B19:Q19"/>
    <mergeCell ref="M3:Q3"/>
    <mergeCell ref="I3:L3"/>
    <mergeCell ref="B3:C3"/>
    <mergeCell ref="B4:C4"/>
    <mergeCell ref="E3:G3"/>
    <mergeCell ref="B10:Q10"/>
    <mergeCell ref="C17:D17"/>
    <mergeCell ref="C14:D14"/>
    <mergeCell ref="C15:D15"/>
    <mergeCell ref="I4:Q4"/>
    <mergeCell ref="I6:P6"/>
    <mergeCell ref="D4:G4"/>
    <mergeCell ref="C12:D12"/>
    <mergeCell ref="C13:D13"/>
    <mergeCell ref="C16:D16"/>
    <mergeCell ref="C20:G20"/>
    <mergeCell ref="I20:P20"/>
    <mergeCell ref="C21:D21"/>
    <mergeCell ref="C23:D23"/>
    <mergeCell ref="C22:D22"/>
    <mergeCell ref="C24:D24"/>
    <mergeCell ref="C30:D30"/>
    <mergeCell ref="C25:D25"/>
    <mergeCell ref="C27:D27"/>
    <mergeCell ref="C29:D29"/>
    <mergeCell ref="C26:D26"/>
    <mergeCell ref="C28:D28"/>
    <mergeCell ref="B29:B30"/>
    <mergeCell ref="B31:B32"/>
    <mergeCell ref="C32:D32"/>
    <mergeCell ref="C31:D31"/>
    <mergeCell ref="B21:B22"/>
    <mergeCell ref="B23:B24"/>
    <mergeCell ref="B25:B26"/>
    <mergeCell ref="B27:B28"/>
    <mergeCell ref="Q29:Q30"/>
    <mergeCell ref="Q31:Q32"/>
    <mergeCell ref="Q21:Q22"/>
    <mergeCell ref="Q23:Q24"/>
    <mergeCell ref="Q25:Q26"/>
    <mergeCell ref="Q27:Q28"/>
  </mergeCells>
  <printOptions horizontalCentered="1"/>
  <pageMargins left="0.2362204724409449" right="0.2362204724409449" top="0.35433070866141736" bottom="0.984251968503937" header="0.2362204724409449" footer="0.5118110236220472"/>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tabColor indexed="39"/>
  </sheetPr>
  <dimension ref="B2:R33"/>
  <sheetViews>
    <sheetView zoomScaleSheetLayoutView="100" zoomScalePageLayoutView="0" workbookViewId="0" topLeftCell="A1">
      <selection activeCell="B2" sqref="B2:R2"/>
    </sheetView>
  </sheetViews>
  <sheetFormatPr defaultColWidth="8.796875" defaultRowHeight="14.25"/>
  <cols>
    <col min="1" max="1" width="2.3984375" style="39" customWidth="1"/>
    <col min="2" max="2" width="4.59765625" style="39" customWidth="1"/>
    <col min="3" max="3" width="7.8984375" style="39" customWidth="1"/>
    <col min="4" max="4" width="14.8984375" style="39" customWidth="1"/>
    <col min="5" max="5" width="3.8984375" style="39" customWidth="1"/>
    <col min="6" max="6" width="14.09765625" style="39" customWidth="1"/>
    <col min="7" max="7" width="3.8984375" style="39" customWidth="1"/>
    <col min="8" max="8" width="7.19921875" style="39" customWidth="1"/>
    <col min="9" max="9" width="1" style="39" customWidth="1"/>
    <col min="10" max="10" width="3.59765625" style="39" bestFit="1" customWidth="1"/>
    <col min="11" max="15" width="2.59765625" style="39" customWidth="1"/>
    <col min="16" max="16" width="0.8984375" style="39" customWidth="1"/>
    <col min="17" max="17" width="22.59765625" style="39" customWidth="1"/>
    <col min="18" max="18" width="4.19921875" style="39" bestFit="1" customWidth="1"/>
    <col min="19" max="16384" width="9" style="39" customWidth="1"/>
  </cols>
  <sheetData>
    <row r="2" spans="2:18" ht="57.75" customHeight="1">
      <c r="B2" s="261" t="s">
        <v>280</v>
      </c>
      <c r="C2" s="261"/>
      <c r="D2" s="261"/>
      <c r="E2" s="261"/>
      <c r="F2" s="261"/>
      <c r="G2" s="261"/>
      <c r="H2" s="261"/>
      <c r="I2" s="261"/>
      <c r="J2" s="261"/>
      <c r="K2" s="261"/>
      <c r="L2" s="261"/>
      <c r="M2" s="261"/>
      <c r="N2" s="261"/>
      <c r="O2" s="261"/>
      <c r="P2" s="261"/>
      <c r="Q2" s="261"/>
      <c r="R2" s="261"/>
    </row>
    <row r="3" spans="2:18" ht="28.5" customHeight="1">
      <c r="B3" s="266" t="s">
        <v>125</v>
      </c>
      <c r="C3" s="266"/>
      <c r="D3" s="40"/>
      <c r="E3" s="266" t="s">
        <v>126</v>
      </c>
      <c r="F3" s="265"/>
      <c r="G3" s="265"/>
      <c r="I3" s="264" t="s">
        <v>127</v>
      </c>
      <c r="J3" s="264"/>
      <c r="K3" s="264"/>
      <c r="L3" s="265"/>
      <c r="M3" s="263"/>
      <c r="N3" s="263"/>
      <c r="O3" s="263"/>
      <c r="P3" s="263"/>
      <c r="Q3" s="263"/>
      <c r="R3" s="39" t="s">
        <v>128</v>
      </c>
    </row>
    <row r="4" spans="2:17" ht="28.5" customHeight="1">
      <c r="B4" s="267" t="s">
        <v>129</v>
      </c>
      <c r="C4" s="267"/>
      <c r="D4" s="259"/>
      <c r="E4" s="260"/>
      <c r="F4" s="260"/>
      <c r="G4" s="260"/>
      <c r="I4" s="257"/>
      <c r="J4" s="257"/>
      <c r="K4" s="257"/>
      <c r="L4" s="257"/>
      <c r="M4" s="257"/>
      <c r="N4" s="257"/>
      <c r="O4" s="257"/>
      <c r="P4" s="257"/>
      <c r="Q4" s="257"/>
    </row>
    <row r="5" spans="2:17" ht="28.5" customHeight="1">
      <c r="B5" s="42" t="s">
        <v>130</v>
      </c>
      <c r="C5" s="140" t="s">
        <v>259</v>
      </c>
      <c r="D5" s="141"/>
      <c r="E5" s="140"/>
      <c r="F5" s="141"/>
      <c r="G5" s="141"/>
      <c r="H5" s="142"/>
      <c r="I5" s="41"/>
      <c r="J5" s="41"/>
      <c r="K5" s="41"/>
      <c r="L5" s="143"/>
      <c r="M5" s="143"/>
      <c r="N5" s="143"/>
      <c r="O5" s="143"/>
      <c r="P5" s="143"/>
      <c r="Q5" s="143"/>
    </row>
    <row r="6" spans="9:16" ht="13.5">
      <c r="I6" s="258" t="s">
        <v>131</v>
      </c>
      <c r="J6" s="258"/>
      <c r="K6" s="258"/>
      <c r="L6" s="258"/>
      <c r="M6" s="258"/>
      <c r="N6" s="258"/>
      <c r="O6" s="258"/>
      <c r="P6" s="258"/>
    </row>
    <row r="7" spans="3:17" ht="13.5">
      <c r="C7" s="39" t="s">
        <v>132</v>
      </c>
      <c r="I7" s="117"/>
      <c r="J7" s="144"/>
      <c r="K7" s="144"/>
      <c r="L7" s="144"/>
      <c r="M7" s="144"/>
      <c r="N7" s="144"/>
      <c r="O7" s="144"/>
      <c r="P7" s="144"/>
      <c r="Q7" s="144"/>
    </row>
    <row r="8" spans="3:17" ht="13.5">
      <c r="C8" s="39" t="s">
        <v>133</v>
      </c>
      <c r="I8" s="117"/>
      <c r="J8" s="144"/>
      <c r="K8" s="144"/>
      <c r="L8" s="144"/>
      <c r="M8" s="144"/>
      <c r="N8" s="144"/>
      <c r="O8" s="144"/>
      <c r="P8" s="144"/>
      <c r="Q8" s="144"/>
    </row>
    <row r="9" spans="9:17" ht="13.5">
      <c r="I9" s="144"/>
      <c r="J9" s="144"/>
      <c r="K9" s="144"/>
      <c r="L9" s="144"/>
      <c r="M9" s="144"/>
      <c r="N9" s="144"/>
      <c r="O9" s="144"/>
      <c r="P9" s="144"/>
      <c r="Q9" s="144"/>
    </row>
    <row r="10" spans="2:17" ht="25.5" customHeight="1">
      <c r="B10" s="262" t="s">
        <v>134</v>
      </c>
      <c r="C10" s="262"/>
      <c r="D10" s="262"/>
      <c r="E10" s="262"/>
      <c r="F10" s="262"/>
      <c r="G10" s="262"/>
      <c r="H10" s="262"/>
      <c r="I10" s="262"/>
      <c r="J10" s="262"/>
      <c r="K10" s="262"/>
      <c r="L10" s="262"/>
      <c r="M10" s="262"/>
      <c r="N10" s="262"/>
      <c r="O10" s="262"/>
      <c r="P10" s="262"/>
      <c r="Q10" s="262"/>
    </row>
    <row r="11" spans="2:17" ht="25.5" customHeight="1">
      <c r="B11" s="45" t="s">
        <v>135</v>
      </c>
      <c r="C11" s="225" t="s">
        <v>136</v>
      </c>
      <c r="D11" s="226"/>
      <c r="E11" s="226"/>
      <c r="F11" s="226"/>
      <c r="G11" s="227"/>
      <c r="H11" s="45" t="s">
        <v>24</v>
      </c>
      <c r="I11" s="225" t="s">
        <v>137</v>
      </c>
      <c r="J11" s="228"/>
      <c r="K11" s="228"/>
      <c r="L11" s="228"/>
      <c r="M11" s="228"/>
      <c r="N11" s="228"/>
      <c r="O11" s="228"/>
      <c r="P11" s="254"/>
      <c r="Q11" s="45" t="s">
        <v>138</v>
      </c>
    </row>
    <row r="12" spans="2:17" ht="25.5" customHeight="1">
      <c r="B12" s="45">
        <v>1</v>
      </c>
      <c r="C12" s="255"/>
      <c r="D12" s="256"/>
      <c r="E12" s="46" t="s">
        <v>145</v>
      </c>
      <c r="F12" s="48"/>
      <c r="G12" s="47" t="s">
        <v>146</v>
      </c>
      <c r="H12" s="49"/>
      <c r="I12" s="76"/>
      <c r="J12" s="51">
        <v>19</v>
      </c>
      <c r="K12" s="52"/>
      <c r="L12" s="51" t="s">
        <v>147</v>
      </c>
      <c r="M12" s="52"/>
      <c r="N12" s="51" t="s">
        <v>147</v>
      </c>
      <c r="O12" s="52"/>
      <c r="P12" s="53"/>
      <c r="Q12" s="55"/>
    </row>
    <row r="13" spans="2:17" ht="25.5" customHeight="1">
      <c r="B13" s="45">
        <v>2</v>
      </c>
      <c r="C13" s="255"/>
      <c r="D13" s="256"/>
      <c r="E13" s="46" t="s">
        <v>145</v>
      </c>
      <c r="F13" s="48"/>
      <c r="G13" s="47" t="s">
        <v>146</v>
      </c>
      <c r="H13" s="49"/>
      <c r="I13" s="76"/>
      <c r="J13" s="51">
        <v>19</v>
      </c>
      <c r="K13" s="52"/>
      <c r="L13" s="51" t="s">
        <v>147</v>
      </c>
      <c r="M13" s="52"/>
      <c r="N13" s="51" t="s">
        <v>147</v>
      </c>
      <c r="O13" s="52"/>
      <c r="P13" s="53"/>
      <c r="Q13" s="54"/>
    </row>
    <row r="14" spans="2:17" ht="25.5" customHeight="1">
      <c r="B14" s="45">
        <v>3</v>
      </c>
      <c r="C14" s="255"/>
      <c r="D14" s="256"/>
      <c r="E14" s="46" t="s">
        <v>164</v>
      </c>
      <c r="F14" s="48"/>
      <c r="G14" s="47" t="s">
        <v>165</v>
      </c>
      <c r="H14" s="49"/>
      <c r="I14" s="76"/>
      <c r="J14" s="51">
        <v>19</v>
      </c>
      <c r="K14" s="52"/>
      <c r="L14" s="51" t="s">
        <v>166</v>
      </c>
      <c r="M14" s="52"/>
      <c r="N14" s="51" t="s">
        <v>166</v>
      </c>
      <c r="O14" s="52"/>
      <c r="P14" s="53"/>
      <c r="Q14" s="54"/>
    </row>
    <row r="15" spans="2:17" ht="25.5" customHeight="1">
      <c r="B15" s="45">
        <v>4</v>
      </c>
      <c r="C15" s="270"/>
      <c r="D15" s="271"/>
      <c r="E15" s="151" t="s">
        <v>184</v>
      </c>
      <c r="F15" s="152"/>
      <c r="G15" s="153" t="s">
        <v>185</v>
      </c>
      <c r="H15" s="154"/>
      <c r="I15" s="155"/>
      <c r="J15" s="156">
        <v>19</v>
      </c>
      <c r="K15" s="157"/>
      <c r="L15" s="156" t="s">
        <v>186</v>
      </c>
      <c r="M15" s="157"/>
      <c r="N15" s="156" t="s">
        <v>186</v>
      </c>
      <c r="O15" s="157"/>
      <c r="P15" s="158"/>
      <c r="Q15" s="159"/>
    </row>
    <row r="16" spans="2:17" ht="25.5" customHeight="1">
      <c r="B16" s="45">
        <v>5</v>
      </c>
      <c r="C16" s="268"/>
      <c r="D16" s="269"/>
      <c r="E16" s="160" t="s">
        <v>148</v>
      </c>
      <c r="F16" s="161"/>
      <c r="G16" s="162" t="s">
        <v>149</v>
      </c>
      <c r="H16" s="163"/>
      <c r="I16" s="164"/>
      <c r="J16" s="165">
        <v>19</v>
      </c>
      <c r="K16" s="157"/>
      <c r="L16" s="165" t="s">
        <v>150</v>
      </c>
      <c r="M16" s="166"/>
      <c r="N16" s="165" t="s">
        <v>150</v>
      </c>
      <c r="O16" s="166"/>
      <c r="P16" s="158"/>
      <c r="Q16" s="159"/>
    </row>
    <row r="17" spans="2:17" ht="25.5" customHeight="1">
      <c r="B17" s="45">
        <v>6</v>
      </c>
      <c r="C17" s="268"/>
      <c r="D17" s="269"/>
      <c r="E17" s="160" t="s">
        <v>184</v>
      </c>
      <c r="F17" s="161"/>
      <c r="G17" s="162" t="s">
        <v>185</v>
      </c>
      <c r="H17" s="163"/>
      <c r="I17" s="164"/>
      <c r="J17" s="165">
        <v>19</v>
      </c>
      <c r="K17" s="157"/>
      <c r="L17" s="165" t="s">
        <v>186</v>
      </c>
      <c r="M17" s="166"/>
      <c r="N17" s="165" t="s">
        <v>186</v>
      </c>
      <c r="O17" s="166"/>
      <c r="P17" s="158"/>
      <c r="Q17" s="159"/>
    </row>
    <row r="18" ht="25.5" customHeight="1"/>
    <row r="19" spans="2:17" ht="25.5" customHeight="1">
      <c r="B19" s="262" t="s">
        <v>151</v>
      </c>
      <c r="C19" s="262"/>
      <c r="D19" s="262"/>
      <c r="E19" s="262"/>
      <c r="F19" s="262"/>
      <c r="G19" s="262"/>
      <c r="H19" s="262"/>
      <c r="I19" s="262"/>
      <c r="J19" s="262"/>
      <c r="K19" s="262"/>
      <c r="L19" s="262"/>
      <c r="M19" s="262"/>
      <c r="N19" s="262"/>
      <c r="O19" s="262"/>
      <c r="P19" s="262"/>
      <c r="Q19" s="262"/>
    </row>
    <row r="20" spans="2:17" ht="25.5" customHeight="1">
      <c r="B20" s="45" t="s">
        <v>135</v>
      </c>
      <c r="C20" s="225" t="s">
        <v>136</v>
      </c>
      <c r="D20" s="226"/>
      <c r="E20" s="226"/>
      <c r="F20" s="226"/>
      <c r="G20" s="227"/>
      <c r="H20" s="45" t="s">
        <v>24</v>
      </c>
      <c r="I20" s="225" t="s">
        <v>137</v>
      </c>
      <c r="J20" s="228"/>
      <c r="K20" s="228"/>
      <c r="L20" s="228"/>
      <c r="M20" s="228"/>
      <c r="N20" s="228"/>
      <c r="O20" s="228"/>
      <c r="P20" s="254"/>
      <c r="Q20" s="45" t="s">
        <v>138</v>
      </c>
    </row>
    <row r="21" spans="2:17" ht="25.5" customHeight="1">
      <c r="B21" s="229">
        <v>1</v>
      </c>
      <c r="C21" s="223"/>
      <c r="D21" s="224"/>
      <c r="E21" s="56" t="s">
        <v>164</v>
      </c>
      <c r="F21" s="57"/>
      <c r="G21" s="58" t="s">
        <v>165</v>
      </c>
      <c r="H21" s="59"/>
      <c r="I21" s="60"/>
      <c r="J21" s="61">
        <v>19</v>
      </c>
      <c r="K21" s="62"/>
      <c r="L21" s="61" t="s">
        <v>166</v>
      </c>
      <c r="M21" s="62"/>
      <c r="N21" s="61" t="s">
        <v>166</v>
      </c>
      <c r="O21" s="62"/>
      <c r="P21" s="63"/>
      <c r="Q21" s="252"/>
    </row>
    <row r="22" spans="2:17" ht="25.5" customHeight="1">
      <c r="B22" s="230"/>
      <c r="C22" s="231"/>
      <c r="D22" s="222"/>
      <c r="E22" s="64" t="s">
        <v>164</v>
      </c>
      <c r="F22" s="65"/>
      <c r="G22" s="66" t="s">
        <v>165</v>
      </c>
      <c r="H22" s="59"/>
      <c r="I22" s="67"/>
      <c r="J22" s="68">
        <v>19</v>
      </c>
      <c r="K22" s="69"/>
      <c r="L22" s="68" t="s">
        <v>166</v>
      </c>
      <c r="M22" s="69"/>
      <c r="N22" s="68" t="s">
        <v>166</v>
      </c>
      <c r="O22" s="69"/>
      <c r="P22" s="70"/>
      <c r="Q22" s="253"/>
    </row>
    <row r="23" spans="2:17" ht="25.5" customHeight="1">
      <c r="B23" s="229">
        <v>2</v>
      </c>
      <c r="C23" s="223"/>
      <c r="D23" s="224"/>
      <c r="E23" s="56" t="s">
        <v>161</v>
      </c>
      <c r="F23" s="57"/>
      <c r="G23" s="58" t="s">
        <v>162</v>
      </c>
      <c r="H23" s="77"/>
      <c r="I23" s="60"/>
      <c r="J23" s="61">
        <v>19</v>
      </c>
      <c r="K23" s="62"/>
      <c r="L23" s="61" t="s">
        <v>163</v>
      </c>
      <c r="M23" s="62"/>
      <c r="N23" s="61" t="s">
        <v>163</v>
      </c>
      <c r="O23" s="62"/>
      <c r="P23" s="63"/>
      <c r="Q23" s="252"/>
    </row>
    <row r="24" spans="2:17" ht="25.5" customHeight="1">
      <c r="B24" s="230"/>
      <c r="C24" s="231"/>
      <c r="D24" s="222"/>
      <c r="E24" s="64" t="s">
        <v>232</v>
      </c>
      <c r="F24" s="65"/>
      <c r="G24" s="66" t="s">
        <v>233</v>
      </c>
      <c r="H24" s="78"/>
      <c r="I24" s="67"/>
      <c r="J24" s="68">
        <v>19</v>
      </c>
      <c r="K24" s="69"/>
      <c r="L24" s="68" t="s">
        <v>234</v>
      </c>
      <c r="M24" s="69"/>
      <c r="N24" s="68" t="s">
        <v>234</v>
      </c>
      <c r="O24" s="69"/>
      <c r="P24" s="70"/>
      <c r="Q24" s="253"/>
    </row>
    <row r="25" spans="2:17" ht="25.5" customHeight="1">
      <c r="B25" s="229">
        <v>3</v>
      </c>
      <c r="C25" s="223"/>
      <c r="D25" s="224"/>
      <c r="E25" s="56" t="s">
        <v>235</v>
      </c>
      <c r="F25" s="57"/>
      <c r="G25" s="58" t="s">
        <v>236</v>
      </c>
      <c r="H25" s="77"/>
      <c r="I25" s="60"/>
      <c r="J25" s="61">
        <v>19</v>
      </c>
      <c r="K25" s="62"/>
      <c r="L25" s="61" t="s">
        <v>237</v>
      </c>
      <c r="M25" s="62"/>
      <c r="N25" s="61" t="s">
        <v>237</v>
      </c>
      <c r="O25" s="62"/>
      <c r="P25" s="63"/>
      <c r="Q25" s="252"/>
    </row>
    <row r="26" spans="2:17" ht="25.5" customHeight="1">
      <c r="B26" s="230"/>
      <c r="C26" s="231"/>
      <c r="D26" s="222"/>
      <c r="E26" s="64" t="s">
        <v>238</v>
      </c>
      <c r="F26" s="65"/>
      <c r="G26" s="66" t="s">
        <v>239</v>
      </c>
      <c r="H26" s="78"/>
      <c r="I26" s="67"/>
      <c r="J26" s="68">
        <v>19</v>
      </c>
      <c r="K26" s="69"/>
      <c r="L26" s="68" t="s">
        <v>240</v>
      </c>
      <c r="M26" s="69"/>
      <c r="N26" s="68" t="s">
        <v>240</v>
      </c>
      <c r="O26" s="69"/>
      <c r="P26" s="70"/>
      <c r="Q26" s="253"/>
    </row>
    <row r="27" spans="2:17" ht="25.5" customHeight="1">
      <c r="B27" s="229">
        <v>4</v>
      </c>
      <c r="C27" s="223"/>
      <c r="D27" s="224"/>
      <c r="E27" s="56" t="s">
        <v>148</v>
      </c>
      <c r="F27" s="57"/>
      <c r="G27" s="58" t="s">
        <v>149</v>
      </c>
      <c r="H27" s="77"/>
      <c r="I27" s="60">
        <v>4</v>
      </c>
      <c r="J27" s="61">
        <v>19</v>
      </c>
      <c r="K27" s="62"/>
      <c r="L27" s="61" t="s">
        <v>150</v>
      </c>
      <c r="M27" s="62"/>
      <c r="N27" s="61" t="s">
        <v>150</v>
      </c>
      <c r="O27" s="62"/>
      <c r="P27" s="63"/>
      <c r="Q27" s="252"/>
    </row>
    <row r="28" spans="2:17" ht="25.5" customHeight="1">
      <c r="B28" s="230"/>
      <c r="C28" s="231"/>
      <c r="D28" s="222"/>
      <c r="E28" s="64" t="s">
        <v>241</v>
      </c>
      <c r="F28" s="65"/>
      <c r="G28" s="66" t="s">
        <v>242</v>
      </c>
      <c r="H28" s="78"/>
      <c r="I28" s="67"/>
      <c r="J28" s="68">
        <v>19</v>
      </c>
      <c r="K28" s="69"/>
      <c r="L28" s="68" t="s">
        <v>243</v>
      </c>
      <c r="M28" s="69"/>
      <c r="N28" s="68" t="s">
        <v>243</v>
      </c>
      <c r="O28" s="69"/>
      <c r="P28" s="70"/>
      <c r="Q28" s="253"/>
    </row>
    <row r="29" spans="2:17" ht="25.5" customHeight="1">
      <c r="B29" s="229">
        <v>5</v>
      </c>
      <c r="C29" s="223"/>
      <c r="D29" s="224"/>
      <c r="E29" s="56" t="s">
        <v>238</v>
      </c>
      <c r="F29" s="57"/>
      <c r="G29" s="58" t="s">
        <v>239</v>
      </c>
      <c r="H29" s="77"/>
      <c r="I29" s="60"/>
      <c r="J29" s="61">
        <v>19</v>
      </c>
      <c r="K29" s="62"/>
      <c r="L29" s="61" t="s">
        <v>240</v>
      </c>
      <c r="M29" s="62"/>
      <c r="N29" s="61" t="s">
        <v>240</v>
      </c>
      <c r="O29" s="62"/>
      <c r="P29" s="63"/>
      <c r="Q29" s="252"/>
    </row>
    <row r="30" spans="2:17" ht="25.5" customHeight="1">
      <c r="B30" s="230"/>
      <c r="C30" s="231"/>
      <c r="D30" s="222"/>
      <c r="E30" s="64" t="s">
        <v>187</v>
      </c>
      <c r="F30" s="65"/>
      <c r="G30" s="66" t="s">
        <v>188</v>
      </c>
      <c r="H30" s="78"/>
      <c r="I30" s="67"/>
      <c r="J30" s="68">
        <v>19</v>
      </c>
      <c r="K30" s="69"/>
      <c r="L30" s="68" t="s">
        <v>189</v>
      </c>
      <c r="M30" s="69"/>
      <c r="N30" s="68" t="s">
        <v>189</v>
      </c>
      <c r="O30" s="69"/>
      <c r="P30" s="70"/>
      <c r="Q30" s="253"/>
    </row>
    <row r="31" spans="2:17" ht="25.5" customHeight="1">
      <c r="B31" s="229">
        <v>6</v>
      </c>
      <c r="C31" s="223"/>
      <c r="D31" s="224"/>
      <c r="E31" s="56" t="s">
        <v>148</v>
      </c>
      <c r="F31" s="57"/>
      <c r="G31" s="58" t="s">
        <v>149</v>
      </c>
      <c r="H31" s="77"/>
      <c r="I31" s="60"/>
      <c r="J31" s="61">
        <v>19</v>
      </c>
      <c r="K31" s="62"/>
      <c r="L31" s="61" t="s">
        <v>150</v>
      </c>
      <c r="M31" s="62"/>
      <c r="N31" s="61" t="s">
        <v>150</v>
      </c>
      <c r="O31" s="62"/>
      <c r="P31" s="63"/>
      <c r="Q31" s="252"/>
    </row>
    <row r="32" spans="2:17" ht="25.5" customHeight="1">
      <c r="B32" s="230"/>
      <c r="C32" s="231"/>
      <c r="D32" s="222"/>
      <c r="E32" s="64" t="s">
        <v>145</v>
      </c>
      <c r="F32" s="65"/>
      <c r="G32" s="66" t="s">
        <v>146</v>
      </c>
      <c r="H32" s="78"/>
      <c r="I32" s="67"/>
      <c r="J32" s="68">
        <v>19</v>
      </c>
      <c r="K32" s="69"/>
      <c r="L32" s="68" t="s">
        <v>147</v>
      </c>
      <c r="M32" s="69"/>
      <c r="N32" s="68" t="s">
        <v>147</v>
      </c>
      <c r="O32" s="69"/>
      <c r="P32" s="70"/>
      <c r="Q32" s="253"/>
    </row>
    <row r="33" spans="2:17" ht="23.25" customHeight="1">
      <c r="B33" s="71"/>
      <c r="C33" s="71"/>
      <c r="D33" s="72"/>
      <c r="E33" s="71"/>
      <c r="F33" s="73"/>
      <c r="G33" s="71"/>
      <c r="H33" s="71"/>
      <c r="I33" s="74">
        <v>4</v>
      </c>
      <c r="J33" s="74"/>
      <c r="K33" s="74"/>
      <c r="L33" s="74"/>
      <c r="M33" s="74"/>
      <c r="N33" s="74"/>
      <c r="O33" s="74"/>
      <c r="P33" s="75"/>
      <c r="Q33" s="71"/>
    </row>
  </sheetData>
  <sheetProtection/>
  <mergeCells count="45">
    <mergeCell ref="B31:B32"/>
    <mergeCell ref="B21:B22"/>
    <mergeCell ref="B23:B24"/>
    <mergeCell ref="B25:B26"/>
    <mergeCell ref="B27:B28"/>
    <mergeCell ref="C25:D25"/>
    <mergeCell ref="C27:D27"/>
    <mergeCell ref="C29:D29"/>
    <mergeCell ref="B29:B30"/>
    <mergeCell ref="C32:D32"/>
    <mergeCell ref="C31:D31"/>
    <mergeCell ref="C26:D26"/>
    <mergeCell ref="C28:D28"/>
    <mergeCell ref="C30:D30"/>
    <mergeCell ref="C20:G20"/>
    <mergeCell ref="I20:P20"/>
    <mergeCell ref="C21:D21"/>
    <mergeCell ref="C23:D23"/>
    <mergeCell ref="C22:D22"/>
    <mergeCell ref="C24:D24"/>
    <mergeCell ref="I4:Q4"/>
    <mergeCell ref="I6:P6"/>
    <mergeCell ref="C16:D16"/>
    <mergeCell ref="C17:D17"/>
    <mergeCell ref="C14:D14"/>
    <mergeCell ref="C15:D15"/>
    <mergeCell ref="D4:G4"/>
    <mergeCell ref="C12:D12"/>
    <mergeCell ref="C13:D13"/>
    <mergeCell ref="B2:R2"/>
    <mergeCell ref="C11:G11"/>
    <mergeCell ref="I11:P11"/>
    <mergeCell ref="B19:Q19"/>
    <mergeCell ref="M3:Q3"/>
    <mergeCell ref="I3:L3"/>
    <mergeCell ref="B3:C3"/>
    <mergeCell ref="B4:C4"/>
    <mergeCell ref="E3:G3"/>
    <mergeCell ref="B10:Q10"/>
    <mergeCell ref="Q29:Q30"/>
    <mergeCell ref="Q31:Q32"/>
    <mergeCell ref="Q21:Q22"/>
    <mergeCell ref="Q23:Q24"/>
    <mergeCell ref="Q25:Q26"/>
    <mergeCell ref="Q27:Q28"/>
  </mergeCells>
  <printOptions horizontalCentered="1"/>
  <pageMargins left="0.2362204724409449" right="0.2362204724409449" top="0.35433070866141736" bottom="0.984251968503937" header="0.2362204724409449" footer="0.5118110236220472"/>
  <pageSetup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sheetPr>
    <tabColor indexed="39"/>
  </sheetPr>
  <dimension ref="B2:R33"/>
  <sheetViews>
    <sheetView zoomScaleSheetLayoutView="100" zoomScalePageLayoutView="0" workbookViewId="0" topLeftCell="A1">
      <selection activeCell="B2" sqref="B2:R2"/>
    </sheetView>
  </sheetViews>
  <sheetFormatPr defaultColWidth="8.796875" defaultRowHeight="14.25"/>
  <cols>
    <col min="1" max="1" width="2.3984375" style="39" customWidth="1"/>
    <col min="2" max="2" width="4.59765625" style="39" customWidth="1"/>
    <col min="3" max="3" width="7.8984375" style="39" customWidth="1"/>
    <col min="4" max="4" width="14.8984375" style="39" customWidth="1"/>
    <col min="5" max="5" width="3.8984375" style="39" customWidth="1"/>
    <col min="6" max="6" width="14.09765625" style="39" customWidth="1"/>
    <col min="7" max="7" width="3.8984375" style="39" customWidth="1"/>
    <col min="8" max="8" width="7.19921875" style="39" customWidth="1"/>
    <col min="9" max="9" width="1" style="39" customWidth="1"/>
    <col min="10" max="10" width="3.59765625" style="39" bestFit="1" customWidth="1"/>
    <col min="11" max="15" width="2.59765625" style="39" customWidth="1"/>
    <col min="16" max="16" width="0.8984375" style="39" customWidth="1"/>
    <col min="17" max="17" width="22.59765625" style="39" customWidth="1"/>
    <col min="18" max="18" width="4.19921875" style="39" bestFit="1" customWidth="1"/>
    <col min="19" max="16384" width="9" style="39" customWidth="1"/>
  </cols>
  <sheetData>
    <row r="2" spans="2:18" ht="57.75" customHeight="1">
      <c r="B2" s="261" t="s">
        <v>281</v>
      </c>
      <c r="C2" s="261"/>
      <c r="D2" s="261"/>
      <c r="E2" s="261"/>
      <c r="F2" s="261"/>
      <c r="G2" s="261"/>
      <c r="H2" s="261"/>
      <c r="I2" s="261"/>
      <c r="J2" s="261"/>
      <c r="K2" s="261"/>
      <c r="L2" s="261"/>
      <c r="M2" s="261"/>
      <c r="N2" s="261"/>
      <c r="O2" s="261"/>
      <c r="P2" s="261"/>
      <c r="Q2" s="261"/>
      <c r="R2" s="261"/>
    </row>
    <row r="3" spans="2:18" ht="28.5" customHeight="1">
      <c r="B3" s="266" t="s">
        <v>125</v>
      </c>
      <c r="C3" s="266"/>
      <c r="D3" s="40"/>
      <c r="E3" s="266" t="s">
        <v>126</v>
      </c>
      <c r="F3" s="265"/>
      <c r="G3" s="265"/>
      <c r="I3" s="264" t="s">
        <v>127</v>
      </c>
      <c r="J3" s="264"/>
      <c r="K3" s="264"/>
      <c r="L3" s="265"/>
      <c r="M3" s="263"/>
      <c r="N3" s="263"/>
      <c r="O3" s="263"/>
      <c r="P3" s="263"/>
      <c r="Q3" s="263"/>
      <c r="R3" s="39" t="s">
        <v>128</v>
      </c>
    </row>
    <row r="4" spans="2:17" ht="28.5" customHeight="1">
      <c r="B4" s="267" t="s">
        <v>129</v>
      </c>
      <c r="C4" s="267"/>
      <c r="D4" s="259"/>
      <c r="E4" s="260"/>
      <c r="F4" s="260"/>
      <c r="G4" s="260"/>
      <c r="I4" s="257"/>
      <c r="J4" s="257"/>
      <c r="K4" s="257"/>
      <c r="L4" s="257"/>
      <c r="M4" s="257"/>
      <c r="N4" s="257"/>
      <c r="O4" s="257"/>
      <c r="P4" s="257"/>
      <c r="Q4" s="257"/>
    </row>
    <row r="5" spans="2:17" ht="28.5" customHeight="1">
      <c r="B5" s="42" t="s">
        <v>130</v>
      </c>
      <c r="C5" s="140" t="s">
        <v>259</v>
      </c>
      <c r="D5" s="141"/>
      <c r="E5" s="140"/>
      <c r="F5" s="141"/>
      <c r="G5" s="141"/>
      <c r="H5" s="142"/>
      <c r="I5" s="41"/>
      <c r="J5" s="41"/>
      <c r="K5" s="41"/>
      <c r="L5" s="143"/>
      <c r="M5" s="143"/>
      <c r="N5" s="143"/>
      <c r="O5" s="143"/>
      <c r="P5" s="143"/>
      <c r="Q5" s="143"/>
    </row>
    <row r="6" spans="9:16" ht="13.5">
      <c r="I6" s="258" t="s">
        <v>131</v>
      </c>
      <c r="J6" s="258"/>
      <c r="K6" s="258"/>
      <c r="L6" s="258"/>
      <c r="M6" s="258"/>
      <c r="N6" s="258"/>
      <c r="O6" s="258"/>
      <c r="P6" s="258"/>
    </row>
    <row r="7" spans="3:17" ht="13.5">
      <c r="C7" s="39" t="s">
        <v>132</v>
      </c>
      <c r="I7" s="117"/>
      <c r="J7" s="144"/>
      <c r="K7" s="144"/>
      <c r="L7" s="144"/>
      <c r="M7" s="144"/>
      <c r="N7" s="144"/>
      <c r="O7" s="144"/>
      <c r="P7" s="144"/>
      <c r="Q7" s="144"/>
    </row>
    <row r="8" spans="3:17" ht="13.5">
      <c r="C8" s="39" t="s">
        <v>133</v>
      </c>
      <c r="I8" s="117"/>
      <c r="J8" s="144"/>
      <c r="K8" s="144"/>
      <c r="L8" s="144"/>
      <c r="M8" s="144"/>
      <c r="N8" s="144"/>
      <c r="O8" s="144"/>
      <c r="P8" s="144"/>
      <c r="Q8" s="144"/>
    </row>
    <row r="9" spans="9:17" ht="13.5">
      <c r="I9" s="144"/>
      <c r="J9" s="144"/>
      <c r="K9" s="144"/>
      <c r="L9" s="144"/>
      <c r="M9" s="144"/>
      <c r="N9" s="144"/>
      <c r="O9" s="144"/>
      <c r="P9" s="144"/>
      <c r="Q9" s="144"/>
    </row>
    <row r="10" spans="2:17" ht="25.5" customHeight="1">
      <c r="B10" s="262" t="s">
        <v>134</v>
      </c>
      <c r="C10" s="262"/>
      <c r="D10" s="262"/>
      <c r="E10" s="262"/>
      <c r="F10" s="262"/>
      <c r="G10" s="262"/>
      <c r="H10" s="262"/>
      <c r="I10" s="262"/>
      <c r="J10" s="262"/>
      <c r="K10" s="262"/>
      <c r="L10" s="262"/>
      <c r="M10" s="262"/>
      <c r="N10" s="262"/>
      <c r="O10" s="262"/>
      <c r="P10" s="262"/>
      <c r="Q10" s="262"/>
    </row>
    <row r="11" spans="2:17" ht="25.5" customHeight="1">
      <c r="B11" s="45" t="s">
        <v>135</v>
      </c>
      <c r="C11" s="225" t="s">
        <v>136</v>
      </c>
      <c r="D11" s="226"/>
      <c r="E11" s="226"/>
      <c r="F11" s="226"/>
      <c r="G11" s="227"/>
      <c r="H11" s="45" t="s">
        <v>24</v>
      </c>
      <c r="I11" s="225" t="s">
        <v>137</v>
      </c>
      <c r="J11" s="228"/>
      <c r="K11" s="228"/>
      <c r="L11" s="228"/>
      <c r="M11" s="228"/>
      <c r="N11" s="228"/>
      <c r="O11" s="228"/>
      <c r="P11" s="254"/>
      <c r="Q11" s="45" t="s">
        <v>138</v>
      </c>
    </row>
    <row r="12" spans="2:17" ht="25.5" customHeight="1">
      <c r="B12" s="45">
        <v>1</v>
      </c>
      <c r="C12" s="255"/>
      <c r="D12" s="256"/>
      <c r="E12" s="46" t="s">
        <v>145</v>
      </c>
      <c r="F12" s="48"/>
      <c r="G12" s="47" t="s">
        <v>146</v>
      </c>
      <c r="H12" s="49"/>
      <c r="I12" s="76"/>
      <c r="J12" s="51">
        <v>19</v>
      </c>
      <c r="K12" s="52"/>
      <c r="L12" s="51" t="s">
        <v>147</v>
      </c>
      <c r="M12" s="52"/>
      <c r="N12" s="51" t="s">
        <v>147</v>
      </c>
      <c r="O12" s="52"/>
      <c r="P12" s="53"/>
      <c r="Q12" s="55"/>
    </row>
    <row r="13" spans="2:17" ht="25.5" customHeight="1">
      <c r="B13" s="45">
        <v>2</v>
      </c>
      <c r="C13" s="255"/>
      <c r="D13" s="256"/>
      <c r="E13" s="46" t="s">
        <v>145</v>
      </c>
      <c r="F13" s="48"/>
      <c r="G13" s="47" t="s">
        <v>146</v>
      </c>
      <c r="H13" s="49"/>
      <c r="I13" s="76"/>
      <c r="J13" s="51">
        <v>19</v>
      </c>
      <c r="K13" s="52"/>
      <c r="L13" s="51" t="s">
        <v>147</v>
      </c>
      <c r="M13" s="52"/>
      <c r="N13" s="51" t="s">
        <v>147</v>
      </c>
      <c r="O13" s="52"/>
      <c r="P13" s="53"/>
      <c r="Q13" s="54"/>
    </row>
    <row r="14" spans="2:17" ht="25.5" customHeight="1">
      <c r="B14" s="45">
        <v>3</v>
      </c>
      <c r="C14" s="255"/>
      <c r="D14" s="256"/>
      <c r="E14" s="46" t="s">
        <v>164</v>
      </c>
      <c r="F14" s="48"/>
      <c r="G14" s="47" t="s">
        <v>165</v>
      </c>
      <c r="H14" s="49"/>
      <c r="I14" s="76"/>
      <c r="J14" s="51">
        <v>19</v>
      </c>
      <c r="K14" s="52"/>
      <c r="L14" s="51" t="s">
        <v>166</v>
      </c>
      <c r="M14" s="52"/>
      <c r="N14" s="51" t="s">
        <v>166</v>
      </c>
      <c r="O14" s="52"/>
      <c r="P14" s="53"/>
      <c r="Q14" s="54"/>
    </row>
    <row r="15" spans="2:17" ht="25.5" customHeight="1">
      <c r="B15" s="45">
        <v>4</v>
      </c>
      <c r="C15" s="255"/>
      <c r="D15" s="256"/>
      <c r="E15" s="46" t="s">
        <v>148</v>
      </c>
      <c r="F15" s="48"/>
      <c r="G15" s="47" t="s">
        <v>149</v>
      </c>
      <c r="H15" s="49"/>
      <c r="I15" s="50"/>
      <c r="J15" s="51">
        <v>19</v>
      </c>
      <c r="K15" s="52"/>
      <c r="L15" s="51" t="s">
        <v>150</v>
      </c>
      <c r="M15" s="52"/>
      <c r="N15" s="51" t="s">
        <v>150</v>
      </c>
      <c r="O15" s="52"/>
      <c r="P15" s="53"/>
      <c r="Q15" s="55"/>
    </row>
    <row r="16" spans="2:17" ht="25.5" customHeight="1">
      <c r="B16" s="45">
        <v>5</v>
      </c>
      <c r="C16" s="255"/>
      <c r="D16" s="256"/>
      <c r="E16" s="46" t="s">
        <v>148</v>
      </c>
      <c r="F16" s="48"/>
      <c r="G16" s="47" t="s">
        <v>149</v>
      </c>
      <c r="H16" s="49"/>
      <c r="I16" s="50"/>
      <c r="J16" s="51">
        <v>19</v>
      </c>
      <c r="K16" s="52"/>
      <c r="L16" s="51" t="s">
        <v>150</v>
      </c>
      <c r="M16" s="52"/>
      <c r="N16" s="51" t="s">
        <v>150</v>
      </c>
      <c r="O16" s="52"/>
      <c r="P16" s="53"/>
      <c r="Q16" s="55"/>
    </row>
    <row r="17" spans="2:17" ht="25.5" customHeight="1">
      <c r="B17" s="45">
        <v>6</v>
      </c>
      <c r="C17" s="255"/>
      <c r="D17" s="256"/>
      <c r="E17" s="46" t="s">
        <v>148</v>
      </c>
      <c r="F17" s="48"/>
      <c r="G17" s="47" t="s">
        <v>149</v>
      </c>
      <c r="H17" s="49"/>
      <c r="I17" s="50"/>
      <c r="J17" s="51">
        <v>19</v>
      </c>
      <c r="K17" s="52"/>
      <c r="L17" s="51" t="s">
        <v>150</v>
      </c>
      <c r="M17" s="52"/>
      <c r="N17" s="51" t="s">
        <v>150</v>
      </c>
      <c r="O17" s="52"/>
      <c r="P17" s="53"/>
      <c r="Q17" s="55"/>
    </row>
    <row r="18" ht="25.5" customHeight="1"/>
    <row r="19" spans="2:17" ht="25.5" customHeight="1">
      <c r="B19" s="262" t="s">
        <v>151</v>
      </c>
      <c r="C19" s="262"/>
      <c r="D19" s="262"/>
      <c r="E19" s="262"/>
      <c r="F19" s="262"/>
      <c r="G19" s="262"/>
      <c r="H19" s="262"/>
      <c r="I19" s="262"/>
      <c r="J19" s="262"/>
      <c r="K19" s="262"/>
      <c r="L19" s="262"/>
      <c r="M19" s="262"/>
      <c r="N19" s="262"/>
      <c r="O19" s="262"/>
      <c r="P19" s="262"/>
      <c r="Q19" s="262"/>
    </row>
    <row r="20" spans="2:17" ht="25.5" customHeight="1">
      <c r="B20" s="45" t="s">
        <v>135</v>
      </c>
      <c r="C20" s="225" t="s">
        <v>136</v>
      </c>
      <c r="D20" s="226"/>
      <c r="E20" s="226"/>
      <c r="F20" s="226"/>
      <c r="G20" s="227"/>
      <c r="H20" s="45" t="s">
        <v>24</v>
      </c>
      <c r="I20" s="225" t="s">
        <v>137</v>
      </c>
      <c r="J20" s="228"/>
      <c r="K20" s="228"/>
      <c r="L20" s="228"/>
      <c r="M20" s="228"/>
      <c r="N20" s="228"/>
      <c r="O20" s="228"/>
      <c r="P20" s="254"/>
      <c r="Q20" s="45" t="s">
        <v>138</v>
      </c>
    </row>
    <row r="21" spans="2:17" ht="25.5" customHeight="1">
      <c r="B21" s="229">
        <v>1</v>
      </c>
      <c r="C21" s="223"/>
      <c r="D21" s="224"/>
      <c r="E21" s="56" t="s">
        <v>145</v>
      </c>
      <c r="F21" s="57"/>
      <c r="G21" s="58" t="s">
        <v>146</v>
      </c>
      <c r="H21" s="77"/>
      <c r="I21" s="60"/>
      <c r="J21" s="61"/>
      <c r="K21" s="62"/>
      <c r="L21" s="61" t="s">
        <v>147</v>
      </c>
      <c r="M21" s="62"/>
      <c r="N21" s="61" t="s">
        <v>147</v>
      </c>
      <c r="O21" s="62"/>
      <c r="P21" s="63"/>
      <c r="Q21" s="252"/>
    </row>
    <row r="22" spans="2:17" ht="25.5" customHeight="1">
      <c r="B22" s="230"/>
      <c r="C22" s="231"/>
      <c r="D22" s="222"/>
      <c r="E22" s="64" t="s">
        <v>167</v>
      </c>
      <c r="F22" s="65"/>
      <c r="G22" s="66" t="s">
        <v>168</v>
      </c>
      <c r="H22" s="78"/>
      <c r="I22" s="67"/>
      <c r="J22" s="68"/>
      <c r="K22" s="69"/>
      <c r="L22" s="68" t="s">
        <v>169</v>
      </c>
      <c r="M22" s="69"/>
      <c r="N22" s="68" t="s">
        <v>169</v>
      </c>
      <c r="O22" s="69"/>
      <c r="P22" s="70"/>
      <c r="Q22" s="253"/>
    </row>
    <row r="23" spans="2:17" ht="25.5" customHeight="1">
      <c r="B23" s="229">
        <v>2</v>
      </c>
      <c r="C23" s="223"/>
      <c r="D23" s="224"/>
      <c r="E23" s="56" t="s">
        <v>161</v>
      </c>
      <c r="F23" s="57"/>
      <c r="G23" s="58" t="s">
        <v>162</v>
      </c>
      <c r="H23" s="77"/>
      <c r="I23" s="60"/>
      <c r="J23" s="61"/>
      <c r="K23" s="62"/>
      <c r="L23" s="61" t="s">
        <v>163</v>
      </c>
      <c r="M23" s="62"/>
      <c r="N23" s="61" t="s">
        <v>163</v>
      </c>
      <c r="O23" s="62"/>
      <c r="P23" s="63"/>
      <c r="Q23" s="252"/>
    </row>
    <row r="24" spans="2:17" ht="25.5" customHeight="1">
      <c r="B24" s="230"/>
      <c r="C24" s="231"/>
      <c r="D24" s="222"/>
      <c r="E24" s="64" t="s">
        <v>232</v>
      </c>
      <c r="F24" s="65"/>
      <c r="G24" s="66" t="s">
        <v>233</v>
      </c>
      <c r="H24" s="78"/>
      <c r="I24" s="67"/>
      <c r="J24" s="68"/>
      <c r="K24" s="69"/>
      <c r="L24" s="68" t="s">
        <v>234</v>
      </c>
      <c r="M24" s="69"/>
      <c r="N24" s="68" t="s">
        <v>234</v>
      </c>
      <c r="O24" s="69"/>
      <c r="P24" s="70"/>
      <c r="Q24" s="253"/>
    </row>
    <row r="25" spans="2:17" ht="25.5" customHeight="1">
      <c r="B25" s="229">
        <v>3</v>
      </c>
      <c r="C25" s="223"/>
      <c r="D25" s="224"/>
      <c r="E25" s="56" t="s">
        <v>235</v>
      </c>
      <c r="F25" s="57"/>
      <c r="G25" s="58" t="s">
        <v>236</v>
      </c>
      <c r="H25" s="77"/>
      <c r="I25" s="60"/>
      <c r="J25" s="61"/>
      <c r="K25" s="62"/>
      <c r="L25" s="61" t="s">
        <v>237</v>
      </c>
      <c r="M25" s="62"/>
      <c r="N25" s="61" t="s">
        <v>237</v>
      </c>
      <c r="O25" s="62"/>
      <c r="P25" s="63"/>
      <c r="Q25" s="252"/>
    </row>
    <row r="26" spans="2:17" ht="25.5" customHeight="1">
      <c r="B26" s="230"/>
      <c r="C26" s="231"/>
      <c r="D26" s="222"/>
      <c r="E26" s="64" t="s">
        <v>238</v>
      </c>
      <c r="F26" s="65"/>
      <c r="G26" s="66" t="s">
        <v>239</v>
      </c>
      <c r="H26" s="78"/>
      <c r="I26" s="67"/>
      <c r="J26" s="68"/>
      <c r="K26" s="69"/>
      <c r="L26" s="68" t="s">
        <v>240</v>
      </c>
      <c r="M26" s="69"/>
      <c r="N26" s="68" t="s">
        <v>240</v>
      </c>
      <c r="O26" s="69"/>
      <c r="P26" s="70"/>
      <c r="Q26" s="253"/>
    </row>
    <row r="27" spans="2:17" ht="25.5" customHeight="1">
      <c r="B27" s="229">
        <v>4</v>
      </c>
      <c r="C27" s="223"/>
      <c r="D27" s="224"/>
      <c r="E27" s="56" t="s">
        <v>148</v>
      </c>
      <c r="F27" s="57"/>
      <c r="G27" s="58" t="s">
        <v>149</v>
      </c>
      <c r="H27" s="77"/>
      <c r="I27" s="60">
        <v>4</v>
      </c>
      <c r="J27" s="61"/>
      <c r="K27" s="62"/>
      <c r="L27" s="61" t="s">
        <v>150</v>
      </c>
      <c r="M27" s="62"/>
      <c r="N27" s="61" t="s">
        <v>150</v>
      </c>
      <c r="O27" s="62"/>
      <c r="P27" s="63"/>
      <c r="Q27" s="252"/>
    </row>
    <row r="28" spans="2:17" ht="25.5" customHeight="1">
      <c r="B28" s="230"/>
      <c r="C28" s="231"/>
      <c r="D28" s="222"/>
      <c r="E28" s="64" t="s">
        <v>241</v>
      </c>
      <c r="F28" s="65"/>
      <c r="G28" s="66" t="s">
        <v>242</v>
      </c>
      <c r="H28" s="78"/>
      <c r="I28" s="67"/>
      <c r="J28" s="68"/>
      <c r="K28" s="69"/>
      <c r="L28" s="68" t="s">
        <v>243</v>
      </c>
      <c r="M28" s="69"/>
      <c r="N28" s="68" t="s">
        <v>243</v>
      </c>
      <c r="O28" s="69"/>
      <c r="P28" s="70"/>
      <c r="Q28" s="253"/>
    </row>
    <row r="29" spans="2:17" ht="25.5" customHeight="1">
      <c r="B29" s="229">
        <v>5</v>
      </c>
      <c r="C29" s="223"/>
      <c r="D29" s="224"/>
      <c r="E29" s="56" t="s">
        <v>238</v>
      </c>
      <c r="F29" s="57"/>
      <c r="G29" s="58" t="s">
        <v>239</v>
      </c>
      <c r="H29" s="77"/>
      <c r="I29" s="60"/>
      <c r="J29" s="61"/>
      <c r="K29" s="62"/>
      <c r="L29" s="61" t="s">
        <v>240</v>
      </c>
      <c r="M29" s="62"/>
      <c r="N29" s="61" t="s">
        <v>240</v>
      </c>
      <c r="O29" s="62"/>
      <c r="P29" s="63"/>
      <c r="Q29" s="252"/>
    </row>
    <row r="30" spans="2:17" ht="25.5" customHeight="1">
      <c r="B30" s="230"/>
      <c r="C30" s="231"/>
      <c r="D30" s="222"/>
      <c r="E30" s="64" t="s">
        <v>187</v>
      </c>
      <c r="F30" s="65"/>
      <c r="G30" s="66" t="s">
        <v>188</v>
      </c>
      <c r="H30" s="78"/>
      <c r="I30" s="67"/>
      <c r="J30" s="68"/>
      <c r="K30" s="69"/>
      <c r="L30" s="68" t="s">
        <v>189</v>
      </c>
      <c r="M30" s="69"/>
      <c r="N30" s="68" t="s">
        <v>189</v>
      </c>
      <c r="O30" s="69"/>
      <c r="P30" s="70"/>
      <c r="Q30" s="253"/>
    </row>
    <row r="31" spans="2:17" ht="25.5" customHeight="1">
      <c r="B31" s="229">
        <v>6</v>
      </c>
      <c r="C31" s="223"/>
      <c r="D31" s="224"/>
      <c r="E31" s="56" t="s">
        <v>148</v>
      </c>
      <c r="F31" s="57"/>
      <c r="G31" s="58" t="s">
        <v>149</v>
      </c>
      <c r="H31" s="77"/>
      <c r="I31" s="60"/>
      <c r="J31" s="61"/>
      <c r="K31" s="62"/>
      <c r="L31" s="61" t="s">
        <v>150</v>
      </c>
      <c r="M31" s="62"/>
      <c r="N31" s="61" t="s">
        <v>150</v>
      </c>
      <c r="O31" s="62"/>
      <c r="P31" s="63"/>
      <c r="Q31" s="252"/>
    </row>
    <row r="32" spans="2:17" ht="25.5" customHeight="1">
      <c r="B32" s="230"/>
      <c r="C32" s="231"/>
      <c r="D32" s="222"/>
      <c r="E32" s="64" t="s">
        <v>145</v>
      </c>
      <c r="F32" s="65"/>
      <c r="G32" s="66" t="s">
        <v>146</v>
      </c>
      <c r="H32" s="78"/>
      <c r="I32" s="67"/>
      <c r="J32" s="68"/>
      <c r="K32" s="69"/>
      <c r="L32" s="68" t="s">
        <v>147</v>
      </c>
      <c r="M32" s="69"/>
      <c r="N32" s="68" t="s">
        <v>147</v>
      </c>
      <c r="O32" s="69"/>
      <c r="P32" s="70"/>
      <c r="Q32" s="253"/>
    </row>
    <row r="33" spans="2:17" ht="23.25" customHeight="1">
      <c r="B33" s="71"/>
      <c r="C33" s="71"/>
      <c r="D33" s="72"/>
      <c r="E33" s="71"/>
      <c r="F33" s="73"/>
      <c r="G33" s="71"/>
      <c r="H33" s="71"/>
      <c r="I33" s="74">
        <v>4</v>
      </c>
      <c r="J33" s="74"/>
      <c r="K33" s="74"/>
      <c r="L33" s="74"/>
      <c r="M33" s="74"/>
      <c r="N33" s="74"/>
      <c r="O33" s="74"/>
      <c r="P33" s="75"/>
      <c r="Q33" s="71"/>
    </row>
  </sheetData>
  <sheetProtection/>
  <mergeCells count="45">
    <mergeCell ref="B2:R2"/>
    <mergeCell ref="C11:G11"/>
    <mergeCell ref="I11:P11"/>
    <mergeCell ref="B19:Q19"/>
    <mergeCell ref="M3:Q3"/>
    <mergeCell ref="I3:L3"/>
    <mergeCell ref="B3:C3"/>
    <mergeCell ref="B4:C4"/>
    <mergeCell ref="E3:G3"/>
    <mergeCell ref="B10:Q10"/>
    <mergeCell ref="C17:D17"/>
    <mergeCell ref="C14:D14"/>
    <mergeCell ref="C15:D15"/>
    <mergeCell ref="I4:Q4"/>
    <mergeCell ref="I6:P6"/>
    <mergeCell ref="D4:G4"/>
    <mergeCell ref="C12:D12"/>
    <mergeCell ref="C13:D13"/>
    <mergeCell ref="C16:D16"/>
    <mergeCell ref="C20:G20"/>
    <mergeCell ref="I20:P20"/>
    <mergeCell ref="C21:D21"/>
    <mergeCell ref="C23:D23"/>
    <mergeCell ref="C22:D22"/>
    <mergeCell ref="C24:D24"/>
    <mergeCell ref="C30:D30"/>
    <mergeCell ref="C25:D25"/>
    <mergeCell ref="C27:D27"/>
    <mergeCell ref="C29:D29"/>
    <mergeCell ref="C26:D26"/>
    <mergeCell ref="C28:D28"/>
    <mergeCell ref="B29:B30"/>
    <mergeCell ref="B31:B32"/>
    <mergeCell ref="C32:D32"/>
    <mergeCell ref="C31:D31"/>
    <mergeCell ref="B21:B22"/>
    <mergeCell ref="B23:B24"/>
    <mergeCell ref="B25:B26"/>
    <mergeCell ref="B27:B28"/>
    <mergeCell ref="Q29:Q30"/>
    <mergeCell ref="Q31:Q32"/>
    <mergeCell ref="Q21:Q22"/>
    <mergeCell ref="Q23:Q24"/>
    <mergeCell ref="Q25:Q26"/>
    <mergeCell ref="Q27:Q28"/>
  </mergeCells>
  <printOptions horizontalCentered="1"/>
  <pageMargins left="0.2362204724409449" right="0.2362204724409449" top="0.35433070866141736" bottom="0.984251968503937" header="0.2362204724409449" footer="0.5118110236220472"/>
  <pageSetup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sheetPr>
    <tabColor indexed="10"/>
  </sheetPr>
  <dimension ref="B2:R33"/>
  <sheetViews>
    <sheetView zoomScaleSheetLayoutView="100" zoomScalePageLayoutView="0" workbookViewId="0" topLeftCell="A1">
      <selection activeCell="B2" sqref="B2:R2"/>
    </sheetView>
  </sheetViews>
  <sheetFormatPr defaultColWidth="8.796875" defaultRowHeight="14.25"/>
  <cols>
    <col min="1" max="1" width="2.3984375" style="39" customWidth="1"/>
    <col min="2" max="2" width="4.59765625" style="39" customWidth="1"/>
    <col min="3" max="3" width="7.8984375" style="39" customWidth="1"/>
    <col min="4" max="4" width="14.8984375" style="39" customWidth="1"/>
    <col min="5" max="5" width="3.8984375" style="39" customWidth="1"/>
    <col min="6" max="6" width="14.09765625" style="39" customWidth="1"/>
    <col min="7" max="7" width="3.8984375" style="39" customWidth="1"/>
    <col min="8" max="8" width="7.19921875" style="39" customWidth="1"/>
    <col min="9" max="9" width="1" style="39" customWidth="1"/>
    <col min="10" max="10" width="3.59765625" style="39" bestFit="1" customWidth="1"/>
    <col min="11" max="15" width="2.59765625" style="39" customWidth="1"/>
    <col min="16" max="16" width="0.8984375" style="39" customWidth="1"/>
    <col min="17" max="17" width="22.59765625" style="39" customWidth="1"/>
    <col min="18" max="18" width="4.19921875" style="39" bestFit="1" customWidth="1"/>
    <col min="19" max="16384" width="9" style="39" customWidth="1"/>
  </cols>
  <sheetData>
    <row r="2" spans="2:18" ht="57.75" customHeight="1">
      <c r="B2" s="274" t="s">
        <v>282</v>
      </c>
      <c r="C2" s="274"/>
      <c r="D2" s="274"/>
      <c r="E2" s="274"/>
      <c r="F2" s="274"/>
      <c r="G2" s="274"/>
      <c r="H2" s="274"/>
      <c r="I2" s="274"/>
      <c r="J2" s="274"/>
      <c r="K2" s="274"/>
      <c r="L2" s="274"/>
      <c r="M2" s="274"/>
      <c r="N2" s="274"/>
      <c r="O2" s="274"/>
      <c r="P2" s="274"/>
      <c r="Q2" s="274"/>
      <c r="R2" s="274"/>
    </row>
    <row r="3" spans="2:18" ht="28.5" customHeight="1">
      <c r="B3" s="266" t="s">
        <v>125</v>
      </c>
      <c r="C3" s="266"/>
      <c r="D3" s="40"/>
      <c r="E3" s="266" t="s">
        <v>126</v>
      </c>
      <c r="F3" s="265"/>
      <c r="G3" s="265"/>
      <c r="I3" s="264" t="s">
        <v>127</v>
      </c>
      <c r="J3" s="264"/>
      <c r="K3" s="264"/>
      <c r="L3" s="265"/>
      <c r="M3" s="263"/>
      <c r="N3" s="263"/>
      <c r="O3" s="263"/>
      <c r="P3" s="263"/>
      <c r="Q3" s="263"/>
      <c r="R3" s="39" t="s">
        <v>128</v>
      </c>
    </row>
    <row r="4" spans="2:17" ht="28.5" customHeight="1">
      <c r="B4" s="267" t="s">
        <v>129</v>
      </c>
      <c r="C4" s="267"/>
      <c r="D4" s="259"/>
      <c r="E4" s="260"/>
      <c r="F4" s="260"/>
      <c r="G4" s="260"/>
      <c r="I4" s="257"/>
      <c r="J4" s="257"/>
      <c r="K4" s="257"/>
      <c r="L4" s="257"/>
      <c r="M4" s="257"/>
      <c r="N4" s="257"/>
      <c r="O4" s="257"/>
      <c r="P4" s="257"/>
      <c r="Q4" s="257"/>
    </row>
    <row r="5" spans="2:17" ht="28.5" customHeight="1">
      <c r="B5" s="42" t="s">
        <v>130</v>
      </c>
      <c r="C5" s="140" t="s">
        <v>259</v>
      </c>
      <c r="D5" s="141"/>
      <c r="E5" s="140"/>
      <c r="F5" s="141"/>
      <c r="G5" s="141"/>
      <c r="H5" s="142"/>
      <c r="I5" s="41"/>
      <c r="J5" s="41"/>
      <c r="K5" s="41"/>
      <c r="L5" s="143"/>
      <c r="M5" s="143"/>
      <c r="N5" s="143"/>
      <c r="O5" s="143"/>
      <c r="P5" s="143"/>
      <c r="Q5" s="143"/>
    </row>
    <row r="6" spans="9:16" ht="13.5">
      <c r="I6" s="258" t="s">
        <v>131</v>
      </c>
      <c r="J6" s="258"/>
      <c r="K6" s="258"/>
      <c r="L6" s="258"/>
      <c r="M6" s="258"/>
      <c r="N6" s="258"/>
      <c r="O6" s="258"/>
      <c r="P6" s="258"/>
    </row>
    <row r="7" spans="3:17" ht="13.5">
      <c r="C7" s="39" t="s">
        <v>132</v>
      </c>
      <c r="I7" s="117"/>
      <c r="J7" s="144"/>
      <c r="K7" s="144"/>
      <c r="L7" s="144"/>
      <c r="M7" s="144"/>
      <c r="N7" s="144"/>
      <c r="O7" s="144"/>
      <c r="P7" s="144"/>
      <c r="Q7" s="144"/>
    </row>
    <row r="8" spans="3:17" ht="13.5">
      <c r="C8" s="39" t="s">
        <v>133</v>
      </c>
      <c r="I8" s="117"/>
      <c r="J8" s="144"/>
      <c r="K8" s="144"/>
      <c r="L8" s="144"/>
      <c r="M8" s="144"/>
      <c r="N8" s="144"/>
      <c r="O8" s="144"/>
      <c r="P8" s="144"/>
      <c r="Q8" s="144"/>
    </row>
    <row r="9" spans="9:17" ht="13.5">
      <c r="I9" s="144"/>
      <c r="J9" s="144"/>
      <c r="K9" s="144"/>
      <c r="L9" s="144"/>
      <c r="M9" s="144"/>
      <c r="N9" s="144"/>
      <c r="O9" s="144"/>
      <c r="P9" s="144"/>
      <c r="Q9" s="144"/>
    </row>
    <row r="10" spans="2:18" ht="25.5" customHeight="1">
      <c r="B10" s="280" t="s">
        <v>170</v>
      </c>
      <c r="C10" s="280"/>
      <c r="D10" s="280"/>
      <c r="E10" s="280"/>
      <c r="F10" s="280"/>
      <c r="G10" s="280"/>
      <c r="H10" s="280"/>
      <c r="I10" s="280"/>
      <c r="J10" s="280"/>
      <c r="K10" s="280"/>
      <c r="L10" s="280"/>
      <c r="M10" s="280"/>
      <c r="N10" s="280"/>
      <c r="O10" s="280"/>
      <c r="P10" s="280"/>
      <c r="Q10" s="280"/>
      <c r="R10" s="79"/>
    </row>
    <row r="11" spans="2:18" ht="25.5" customHeight="1">
      <c r="B11" s="80" t="s">
        <v>135</v>
      </c>
      <c r="C11" s="275" t="s">
        <v>136</v>
      </c>
      <c r="D11" s="276"/>
      <c r="E11" s="276"/>
      <c r="F11" s="276"/>
      <c r="G11" s="277"/>
      <c r="H11" s="80" t="s">
        <v>24</v>
      </c>
      <c r="I11" s="275" t="s">
        <v>137</v>
      </c>
      <c r="J11" s="278"/>
      <c r="K11" s="278"/>
      <c r="L11" s="278"/>
      <c r="M11" s="278"/>
      <c r="N11" s="278"/>
      <c r="O11" s="278"/>
      <c r="P11" s="279"/>
      <c r="Q11" s="80" t="s">
        <v>138</v>
      </c>
      <c r="R11" s="79"/>
    </row>
    <row r="12" spans="2:18" ht="25.5" customHeight="1">
      <c r="B12" s="80">
        <v>1</v>
      </c>
      <c r="C12" s="281"/>
      <c r="D12" s="282"/>
      <c r="E12" s="83" t="s">
        <v>145</v>
      </c>
      <c r="F12" s="84"/>
      <c r="G12" s="85" t="s">
        <v>146</v>
      </c>
      <c r="H12" s="86"/>
      <c r="I12" s="87"/>
      <c r="J12" s="88">
        <v>19</v>
      </c>
      <c r="K12" s="89"/>
      <c r="L12" s="88" t="s">
        <v>147</v>
      </c>
      <c r="M12" s="89"/>
      <c r="N12" s="88" t="s">
        <v>147</v>
      </c>
      <c r="O12" s="89"/>
      <c r="P12" s="90"/>
      <c r="Q12" s="91"/>
      <c r="R12" s="79"/>
    </row>
    <row r="13" spans="2:18" ht="25.5" customHeight="1">
      <c r="B13" s="80">
        <v>2</v>
      </c>
      <c r="C13" s="285"/>
      <c r="D13" s="286"/>
      <c r="E13" s="81" t="s">
        <v>145</v>
      </c>
      <c r="F13" s="92"/>
      <c r="G13" s="82" t="s">
        <v>146</v>
      </c>
      <c r="H13" s="93"/>
      <c r="I13" s="94"/>
      <c r="J13" s="95">
        <v>19</v>
      </c>
      <c r="K13" s="89"/>
      <c r="L13" s="95" t="s">
        <v>147</v>
      </c>
      <c r="M13" s="96"/>
      <c r="N13" s="95" t="s">
        <v>147</v>
      </c>
      <c r="O13" s="96"/>
      <c r="P13" s="90"/>
      <c r="Q13" s="91"/>
      <c r="R13" s="79"/>
    </row>
    <row r="14" spans="2:18" ht="25.5" customHeight="1">
      <c r="B14" s="80">
        <v>3</v>
      </c>
      <c r="C14" s="285"/>
      <c r="D14" s="286"/>
      <c r="E14" s="81" t="s">
        <v>171</v>
      </c>
      <c r="F14" s="92"/>
      <c r="G14" s="82" t="s">
        <v>172</v>
      </c>
      <c r="H14" s="93"/>
      <c r="I14" s="94"/>
      <c r="J14" s="95">
        <v>19</v>
      </c>
      <c r="K14" s="89"/>
      <c r="L14" s="95" t="s">
        <v>173</v>
      </c>
      <c r="M14" s="96"/>
      <c r="N14" s="95" t="s">
        <v>173</v>
      </c>
      <c r="O14" s="96"/>
      <c r="P14" s="90"/>
      <c r="Q14" s="91"/>
      <c r="R14" s="79"/>
    </row>
    <row r="15" spans="2:18" ht="25.5" customHeight="1">
      <c r="B15" s="80">
        <v>4</v>
      </c>
      <c r="C15" s="285"/>
      <c r="D15" s="286"/>
      <c r="E15" s="81" t="s">
        <v>145</v>
      </c>
      <c r="F15" s="92"/>
      <c r="G15" s="82" t="s">
        <v>146</v>
      </c>
      <c r="H15" s="93"/>
      <c r="I15" s="94"/>
      <c r="J15" s="95">
        <v>19</v>
      </c>
      <c r="K15" s="89"/>
      <c r="L15" s="95" t="s">
        <v>147</v>
      </c>
      <c r="M15" s="96"/>
      <c r="N15" s="95" t="s">
        <v>147</v>
      </c>
      <c r="O15" s="96"/>
      <c r="P15" s="90"/>
      <c r="Q15" s="91"/>
      <c r="R15" s="79"/>
    </row>
    <row r="16" spans="2:18" ht="25.5" customHeight="1">
      <c r="B16" s="80">
        <v>5</v>
      </c>
      <c r="C16" s="283"/>
      <c r="D16" s="284"/>
      <c r="E16" s="97" t="s">
        <v>145</v>
      </c>
      <c r="F16" s="98"/>
      <c r="G16" s="99" t="s">
        <v>146</v>
      </c>
      <c r="H16" s="100"/>
      <c r="I16" s="101"/>
      <c r="J16" s="102">
        <v>19</v>
      </c>
      <c r="K16" s="103"/>
      <c r="L16" s="102" t="s">
        <v>147</v>
      </c>
      <c r="M16" s="103"/>
      <c r="N16" s="102" t="s">
        <v>147</v>
      </c>
      <c r="O16" s="103"/>
      <c r="P16" s="90"/>
      <c r="Q16" s="91"/>
      <c r="R16" s="79"/>
    </row>
    <row r="17" spans="2:18" ht="25.5" customHeight="1">
      <c r="B17" s="80">
        <v>6</v>
      </c>
      <c r="C17" s="285"/>
      <c r="D17" s="286"/>
      <c r="E17" s="81" t="s">
        <v>145</v>
      </c>
      <c r="F17" s="92"/>
      <c r="G17" s="82" t="s">
        <v>146</v>
      </c>
      <c r="H17" s="93"/>
      <c r="I17" s="94"/>
      <c r="J17" s="95">
        <v>19</v>
      </c>
      <c r="K17" s="96"/>
      <c r="L17" s="95" t="s">
        <v>147</v>
      </c>
      <c r="M17" s="96"/>
      <c r="N17" s="95" t="s">
        <v>147</v>
      </c>
      <c r="O17" s="96"/>
      <c r="P17" s="90"/>
      <c r="Q17" s="91"/>
      <c r="R17" s="79"/>
    </row>
    <row r="18" spans="2:18" ht="25.5" customHeight="1">
      <c r="B18" s="79"/>
      <c r="C18" s="79"/>
      <c r="D18" s="79"/>
      <c r="E18" s="79"/>
      <c r="F18" s="79"/>
      <c r="G18" s="79"/>
      <c r="H18" s="79"/>
      <c r="I18" s="79"/>
      <c r="J18" s="79"/>
      <c r="K18" s="79"/>
      <c r="L18" s="79"/>
      <c r="M18" s="79"/>
      <c r="N18" s="79"/>
      <c r="O18" s="79"/>
      <c r="P18" s="79"/>
      <c r="Q18" s="79"/>
      <c r="R18" s="79"/>
    </row>
    <row r="19" spans="2:18" ht="25.5" customHeight="1">
      <c r="B19" s="280" t="s">
        <v>174</v>
      </c>
      <c r="C19" s="280"/>
      <c r="D19" s="280"/>
      <c r="E19" s="280"/>
      <c r="F19" s="280"/>
      <c r="G19" s="280"/>
      <c r="H19" s="280"/>
      <c r="I19" s="280"/>
      <c r="J19" s="280"/>
      <c r="K19" s="280"/>
      <c r="L19" s="280"/>
      <c r="M19" s="280"/>
      <c r="N19" s="280"/>
      <c r="O19" s="280"/>
      <c r="P19" s="280"/>
      <c r="Q19" s="280"/>
      <c r="R19" s="79"/>
    </row>
    <row r="20" spans="2:18" ht="25.5" customHeight="1">
      <c r="B20" s="80" t="s">
        <v>135</v>
      </c>
      <c r="C20" s="275" t="s">
        <v>136</v>
      </c>
      <c r="D20" s="276"/>
      <c r="E20" s="276"/>
      <c r="F20" s="276"/>
      <c r="G20" s="277"/>
      <c r="H20" s="80" t="s">
        <v>24</v>
      </c>
      <c r="I20" s="275" t="s">
        <v>137</v>
      </c>
      <c r="J20" s="278"/>
      <c r="K20" s="278"/>
      <c r="L20" s="278"/>
      <c r="M20" s="278"/>
      <c r="N20" s="278"/>
      <c r="O20" s="278"/>
      <c r="P20" s="279"/>
      <c r="Q20" s="80" t="s">
        <v>138</v>
      </c>
      <c r="R20" s="79"/>
    </row>
    <row r="21" spans="2:18" ht="25.5" customHeight="1">
      <c r="B21" s="289">
        <v>1</v>
      </c>
      <c r="C21" s="283"/>
      <c r="D21" s="284"/>
      <c r="E21" s="97" t="s">
        <v>145</v>
      </c>
      <c r="F21" s="98"/>
      <c r="G21" s="99" t="s">
        <v>146</v>
      </c>
      <c r="H21" s="100"/>
      <c r="I21" s="101"/>
      <c r="J21" s="102">
        <v>19</v>
      </c>
      <c r="K21" s="103"/>
      <c r="L21" s="102" t="s">
        <v>147</v>
      </c>
      <c r="M21" s="103"/>
      <c r="N21" s="102" t="s">
        <v>147</v>
      </c>
      <c r="O21" s="103"/>
      <c r="P21" s="104"/>
      <c r="Q21" s="272"/>
      <c r="R21" s="79"/>
    </row>
    <row r="22" spans="2:18" ht="25.5" customHeight="1">
      <c r="B22" s="290"/>
      <c r="C22" s="281"/>
      <c r="D22" s="282"/>
      <c r="E22" s="83" t="s">
        <v>175</v>
      </c>
      <c r="F22" s="84"/>
      <c r="G22" s="85" t="s">
        <v>176</v>
      </c>
      <c r="H22" s="86"/>
      <c r="I22" s="87"/>
      <c r="J22" s="88">
        <v>19</v>
      </c>
      <c r="K22" s="89"/>
      <c r="L22" s="88" t="s">
        <v>177</v>
      </c>
      <c r="M22" s="89"/>
      <c r="N22" s="88" t="s">
        <v>177</v>
      </c>
      <c r="O22" s="89"/>
      <c r="P22" s="105"/>
      <c r="Q22" s="273"/>
      <c r="R22" s="79"/>
    </row>
    <row r="23" spans="2:18" ht="25.5" customHeight="1">
      <c r="B23" s="289">
        <v>2</v>
      </c>
      <c r="C23" s="283"/>
      <c r="D23" s="284"/>
      <c r="E23" s="97" t="s">
        <v>171</v>
      </c>
      <c r="F23" s="98"/>
      <c r="G23" s="99" t="s">
        <v>172</v>
      </c>
      <c r="H23" s="100"/>
      <c r="I23" s="101"/>
      <c r="J23" s="102">
        <v>19</v>
      </c>
      <c r="K23" s="103"/>
      <c r="L23" s="102" t="s">
        <v>173</v>
      </c>
      <c r="M23" s="103"/>
      <c r="N23" s="102" t="s">
        <v>173</v>
      </c>
      <c r="O23" s="103"/>
      <c r="P23" s="104"/>
      <c r="Q23" s="272"/>
      <c r="R23" s="79"/>
    </row>
    <row r="24" spans="2:18" ht="25.5" customHeight="1">
      <c r="B24" s="290"/>
      <c r="C24" s="281"/>
      <c r="D24" s="282"/>
      <c r="E24" s="83" t="s">
        <v>178</v>
      </c>
      <c r="F24" s="84"/>
      <c r="G24" s="85" t="s">
        <v>179</v>
      </c>
      <c r="H24" s="86"/>
      <c r="I24" s="87"/>
      <c r="J24" s="88">
        <v>19</v>
      </c>
      <c r="K24" s="89"/>
      <c r="L24" s="88" t="s">
        <v>180</v>
      </c>
      <c r="M24" s="89"/>
      <c r="N24" s="88" t="s">
        <v>180</v>
      </c>
      <c r="O24" s="89"/>
      <c r="P24" s="105"/>
      <c r="Q24" s="273"/>
      <c r="R24" s="79"/>
    </row>
    <row r="25" spans="2:18" ht="25.5" customHeight="1">
      <c r="B25" s="289">
        <v>3</v>
      </c>
      <c r="C25" s="283"/>
      <c r="D25" s="284"/>
      <c r="E25" s="97" t="s">
        <v>178</v>
      </c>
      <c r="F25" s="98"/>
      <c r="G25" s="99" t="s">
        <v>179</v>
      </c>
      <c r="H25" s="100"/>
      <c r="I25" s="101">
        <v>4</v>
      </c>
      <c r="J25" s="102">
        <v>19</v>
      </c>
      <c r="K25" s="103"/>
      <c r="L25" s="102" t="s">
        <v>180</v>
      </c>
      <c r="M25" s="103"/>
      <c r="N25" s="102" t="s">
        <v>180</v>
      </c>
      <c r="O25" s="103"/>
      <c r="P25" s="104"/>
      <c r="Q25" s="272"/>
      <c r="R25" s="79"/>
    </row>
    <row r="26" spans="2:18" ht="25.5" customHeight="1">
      <c r="B26" s="290"/>
      <c r="C26" s="281"/>
      <c r="D26" s="282"/>
      <c r="E26" s="83" t="s">
        <v>178</v>
      </c>
      <c r="F26" s="84"/>
      <c r="G26" s="85" t="s">
        <v>179</v>
      </c>
      <c r="H26" s="86"/>
      <c r="I26" s="87"/>
      <c r="J26" s="88">
        <v>19</v>
      </c>
      <c r="K26" s="89"/>
      <c r="L26" s="88" t="s">
        <v>180</v>
      </c>
      <c r="M26" s="89"/>
      <c r="N26" s="88" t="s">
        <v>180</v>
      </c>
      <c r="O26" s="89"/>
      <c r="P26" s="105"/>
      <c r="Q26" s="273"/>
      <c r="R26" s="79"/>
    </row>
    <row r="27" spans="2:18" ht="25.5" customHeight="1">
      <c r="B27" s="289">
        <v>4</v>
      </c>
      <c r="C27" s="283"/>
      <c r="D27" s="284"/>
      <c r="E27" s="97" t="s">
        <v>178</v>
      </c>
      <c r="F27" s="98"/>
      <c r="G27" s="99" t="s">
        <v>179</v>
      </c>
      <c r="H27" s="100"/>
      <c r="I27" s="101"/>
      <c r="J27" s="102">
        <v>19</v>
      </c>
      <c r="K27" s="103"/>
      <c r="L27" s="102" t="s">
        <v>180</v>
      </c>
      <c r="M27" s="103"/>
      <c r="N27" s="102" t="s">
        <v>180</v>
      </c>
      <c r="O27" s="103"/>
      <c r="P27" s="104"/>
      <c r="Q27" s="272"/>
      <c r="R27" s="79"/>
    </row>
    <row r="28" spans="2:18" ht="25.5" customHeight="1">
      <c r="B28" s="290"/>
      <c r="C28" s="281"/>
      <c r="D28" s="282"/>
      <c r="E28" s="83" t="s">
        <v>178</v>
      </c>
      <c r="F28" s="84"/>
      <c r="G28" s="85" t="s">
        <v>179</v>
      </c>
      <c r="H28" s="86"/>
      <c r="I28" s="87"/>
      <c r="J28" s="88">
        <v>19</v>
      </c>
      <c r="K28" s="89"/>
      <c r="L28" s="88" t="s">
        <v>180</v>
      </c>
      <c r="M28" s="89"/>
      <c r="N28" s="88" t="s">
        <v>180</v>
      </c>
      <c r="O28" s="89"/>
      <c r="P28" s="105"/>
      <c r="Q28" s="273"/>
      <c r="R28" s="79"/>
    </row>
    <row r="29" spans="2:18" ht="25.5" customHeight="1">
      <c r="B29" s="289">
        <v>5</v>
      </c>
      <c r="C29" s="283"/>
      <c r="D29" s="284"/>
      <c r="E29" s="97" t="s">
        <v>178</v>
      </c>
      <c r="F29" s="98"/>
      <c r="G29" s="99" t="s">
        <v>179</v>
      </c>
      <c r="H29" s="100"/>
      <c r="I29" s="101"/>
      <c r="J29" s="106">
        <v>19</v>
      </c>
      <c r="K29" s="107"/>
      <c r="L29" s="106" t="s">
        <v>180</v>
      </c>
      <c r="M29" s="107"/>
      <c r="N29" s="106" t="s">
        <v>180</v>
      </c>
      <c r="O29" s="107"/>
      <c r="P29" s="104"/>
      <c r="Q29" s="272"/>
      <c r="R29" s="79"/>
    </row>
    <row r="30" spans="2:18" ht="25.5" customHeight="1">
      <c r="B30" s="290"/>
      <c r="C30" s="281"/>
      <c r="D30" s="282"/>
      <c r="E30" s="83" t="s">
        <v>178</v>
      </c>
      <c r="F30" s="84"/>
      <c r="G30" s="85" t="s">
        <v>179</v>
      </c>
      <c r="H30" s="86"/>
      <c r="I30" s="87"/>
      <c r="J30" s="108">
        <v>19</v>
      </c>
      <c r="K30" s="109"/>
      <c r="L30" s="108" t="s">
        <v>180</v>
      </c>
      <c r="M30" s="109"/>
      <c r="N30" s="108" t="s">
        <v>180</v>
      </c>
      <c r="O30" s="109"/>
      <c r="P30" s="105"/>
      <c r="Q30" s="273"/>
      <c r="R30" s="79"/>
    </row>
    <row r="31" spans="2:18" ht="25.5" customHeight="1">
      <c r="B31" s="289">
        <v>6</v>
      </c>
      <c r="C31" s="283"/>
      <c r="D31" s="284"/>
      <c r="E31" s="97" t="s">
        <v>178</v>
      </c>
      <c r="F31" s="98"/>
      <c r="G31" s="99" t="s">
        <v>179</v>
      </c>
      <c r="H31" s="100"/>
      <c r="I31" s="101"/>
      <c r="J31" s="106">
        <v>19</v>
      </c>
      <c r="K31" s="107"/>
      <c r="L31" s="106" t="s">
        <v>180</v>
      </c>
      <c r="M31" s="107"/>
      <c r="N31" s="106" t="s">
        <v>180</v>
      </c>
      <c r="O31" s="107"/>
      <c r="P31" s="104"/>
      <c r="Q31" s="272"/>
      <c r="R31" s="79"/>
    </row>
    <row r="32" spans="2:18" ht="25.5" customHeight="1">
      <c r="B32" s="290"/>
      <c r="C32" s="287"/>
      <c r="D32" s="288"/>
      <c r="E32" s="83" t="s">
        <v>178</v>
      </c>
      <c r="F32" s="84"/>
      <c r="G32" s="85" t="s">
        <v>179</v>
      </c>
      <c r="H32" s="86"/>
      <c r="I32" s="87"/>
      <c r="J32" s="108">
        <v>19</v>
      </c>
      <c r="K32" s="109"/>
      <c r="L32" s="108" t="s">
        <v>180</v>
      </c>
      <c r="M32" s="109"/>
      <c r="N32" s="108" t="s">
        <v>180</v>
      </c>
      <c r="O32" s="109"/>
      <c r="P32" s="105"/>
      <c r="Q32" s="273"/>
      <c r="R32" s="79"/>
    </row>
    <row r="33" spans="2:17" ht="23.25" customHeight="1">
      <c r="B33" s="71"/>
      <c r="C33" s="71"/>
      <c r="D33" s="72"/>
      <c r="E33" s="71"/>
      <c r="F33" s="73"/>
      <c r="G33" s="71"/>
      <c r="H33" s="71"/>
      <c r="I33" s="74">
        <v>4</v>
      </c>
      <c r="J33" s="74"/>
      <c r="K33" s="74"/>
      <c r="L33" s="74"/>
      <c r="M33" s="74"/>
      <c r="N33" s="74"/>
      <c r="O33" s="74"/>
      <c r="P33" s="75"/>
      <c r="Q33" s="71"/>
    </row>
  </sheetData>
  <sheetProtection/>
  <mergeCells count="45">
    <mergeCell ref="B31:B32"/>
    <mergeCell ref="B21:B22"/>
    <mergeCell ref="B23:B24"/>
    <mergeCell ref="B25:B26"/>
    <mergeCell ref="B27:B28"/>
    <mergeCell ref="C25:D25"/>
    <mergeCell ref="C27:D27"/>
    <mergeCell ref="C29:D29"/>
    <mergeCell ref="B29:B30"/>
    <mergeCell ref="C32:D32"/>
    <mergeCell ref="C31:D31"/>
    <mergeCell ref="C26:D26"/>
    <mergeCell ref="C28:D28"/>
    <mergeCell ref="C30:D30"/>
    <mergeCell ref="C20:G20"/>
    <mergeCell ref="I20:P20"/>
    <mergeCell ref="C21:D21"/>
    <mergeCell ref="C23:D23"/>
    <mergeCell ref="C22:D22"/>
    <mergeCell ref="C24:D24"/>
    <mergeCell ref="I4:Q4"/>
    <mergeCell ref="I6:P6"/>
    <mergeCell ref="C16:D16"/>
    <mergeCell ref="C17:D17"/>
    <mergeCell ref="C14:D14"/>
    <mergeCell ref="C15:D15"/>
    <mergeCell ref="D4:G4"/>
    <mergeCell ref="C12:D12"/>
    <mergeCell ref="C13:D13"/>
    <mergeCell ref="B2:R2"/>
    <mergeCell ref="C11:G11"/>
    <mergeCell ref="I11:P11"/>
    <mergeCell ref="B19:Q19"/>
    <mergeCell ref="M3:Q3"/>
    <mergeCell ref="I3:L3"/>
    <mergeCell ref="B3:C3"/>
    <mergeCell ref="B4:C4"/>
    <mergeCell ref="E3:G3"/>
    <mergeCell ref="B10:Q10"/>
    <mergeCell ref="Q29:Q30"/>
    <mergeCell ref="Q31:Q32"/>
    <mergeCell ref="Q21:Q22"/>
    <mergeCell ref="Q23:Q24"/>
    <mergeCell ref="Q25:Q26"/>
    <mergeCell ref="Q27:Q28"/>
  </mergeCells>
  <printOptions horizontalCentered="1"/>
  <pageMargins left="0.2362204724409449" right="0.2362204724409449" top="0.35433070866141736" bottom="0.984251968503937" header="0.2362204724409449" footer="0.5118110236220472"/>
  <pageSetup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tabColor indexed="10"/>
  </sheetPr>
  <dimension ref="B2:R159"/>
  <sheetViews>
    <sheetView zoomScaleSheetLayoutView="100" zoomScalePageLayoutView="0" workbookViewId="0" topLeftCell="A1">
      <selection activeCell="B2" sqref="B2:R2"/>
    </sheetView>
  </sheetViews>
  <sheetFormatPr defaultColWidth="8.796875" defaultRowHeight="14.25"/>
  <cols>
    <col min="1" max="1" width="2.3984375" style="39" customWidth="1"/>
    <col min="2" max="2" width="4.59765625" style="39" customWidth="1"/>
    <col min="3" max="3" width="7.8984375" style="39" customWidth="1"/>
    <col min="4" max="4" width="14.8984375" style="39" customWidth="1"/>
    <col min="5" max="5" width="3.8984375" style="39" customWidth="1"/>
    <col min="6" max="6" width="14.09765625" style="39" customWidth="1"/>
    <col min="7" max="7" width="3.8984375" style="39" customWidth="1"/>
    <col min="8" max="8" width="7.19921875" style="39" customWidth="1"/>
    <col min="9" max="9" width="1" style="39" customWidth="1"/>
    <col min="10" max="10" width="3.59765625" style="39" bestFit="1" customWidth="1"/>
    <col min="11" max="15" width="2.59765625" style="39" customWidth="1"/>
    <col min="16" max="16" width="0.8984375" style="39" customWidth="1"/>
    <col min="17" max="17" width="22.59765625" style="39" customWidth="1"/>
    <col min="18" max="18" width="4.19921875" style="39" bestFit="1" customWidth="1"/>
    <col min="19" max="16384" width="9" style="39" customWidth="1"/>
  </cols>
  <sheetData>
    <row r="2" spans="2:18" ht="57.75" customHeight="1">
      <c r="B2" s="274" t="s">
        <v>283</v>
      </c>
      <c r="C2" s="274"/>
      <c r="D2" s="274"/>
      <c r="E2" s="274"/>
      <c r="F2" s="274"/>
      <c r="G2" s="274"/>
      <c r="H2" s="274"/>
      <c r="I2" s="274"/>
      <c r="J2" s="274"/>
      <c r="K2" s="274"/>
      <c r="L2" s="274"/>
      <c r="M2" s="274"/>
      <c r="N2" s="274"/>
      <c r="O2" s="274"/>
      <c r="P2" s="274"/>
      <c r="Q2" s="274"/>
      <c r="R2" s="274"/>
    </row>
    <row r="3" spans="2:18" ht="28.5" customHeight="1">
      <c r="B3" s="266" t="s">
        <v>125</v>
      </c>
      <c r="C3" s="266"/>
      <c r="D3" s="40"/>
      <c r="E3" s="266" t="s">
        <v>126</v>
      </c>
      <c r="F3" s="265"/>
      <c r="G3" s="265"/>
      <c r="I3" s="264" t="s">
        <v>127</v>
      </c>
      <c r="J3" s="264"/>
      <c r="K3" s="264"/>
      <c r="L3" s="265"/>
      <c r="M3" s="263"/>
      <c r="N3" s="263"/>
      <c r="O3" s="263"/>
      <c r="P3" s="263"/>
      <c r="Q3" s="263"/>
      <c r="R3" s="39" t="s">
        <v>128</v>
      </c>
    </row>
    <row r="4" spans="2:17" ht="28.5" customHeight="1">
      <c r="B4" s="267" t="s">
        <v>129</v>
      </c>
      <c r="C4" s="267"/>
      <c r="D4" s="259"/>
      <c r="E4" s="260"/>
      <c r="F4" s="260"/>
      <c r="G4" s="260"/>
      <c r="I4" s="257"/>
      <c r="J4" s="257"/>
      <c r="K4" s="257"/>
      <c r="L4" s="257"/>
      <c r="M4" s="257"/>
      <c r="N4" s="257"/>
      <c r="O4" s="257"/>
      <c r="P4" s="257"/>
      <c r="Q4" s="257"/>
    </row>
    <row r="5" spans="2:17" ht="28.5" customHeight="1">
      <c r="B5" s="42" t="s">
        <v>130</v>
      </c>
      <c r="C5" s="140" t="s">
        <v>259</v>
      </c>
      <c r="D5" s="141"/>
      <c r="E5" s="140"/>
      <c r="F5" s="141"/>
      <c r="G5" s="141"/>
      <c r="H5" s="142"/>
      <c r="I5" s="41"/>
      <c r="J5" s="41"/>
      <c r="K5" s="41"/>
      <c r="L5" s="143"/>
      <c r="M5" s="143"/>
      <c r="N5" s="143"/>
      <c r="O5" s="143"/>
      <c r="P5" s="143"/>
      <c r="Q5" s="143"/>
    </row>
    <row r="6" spans="9:16" ht="13.5">
      <c r="I6" s="258" t="s">
        <v>131</v>
      </c>
      <c r="J6" s="258"/>
      <c r="K6" s="258"/>
      <c r="L6" s="258"/>
      <c r="M6" s="258"/>
      <c r="N6" s="258"/>
      <c r="O6" s="258"/>
      <c r="P6" s="258"/>
    </row>
    <row r="7" spans="3:17" ht="13.5">
      <c r="C7" s="39" t="s">
        <v>132</v>
      </c>
      <c r="I7" s="117"/>
      <c r="J7" s="144"/>
      <c r="K7" s="144"/>
      <c r="L7" s="144"/>
      <c r="M7" s="144"/>
      <c r="N7" s="144"/>
      <c r="O7" s="144"/>
      <c r="P7" s="144"/>
      <c r="Q7" s="144"/>
    </row>
    <row r="8" spans="3:17" ht="13.5">
      <c r="C8" s="39" t="s">
        <v>133</v>
      </c>
      <c r="I8" s="117"/>
      <c r="J8" s="144"/>
      <c r="K8" s="144"/>
      <c r="L8" s="144"/>
      <c r="M8" s="144"/>
      <c r="N8" s="144"/>
      <c r="O8" s="144"/>
      <c r="P8" s="144"/>
      <c r="Q8" s="144"/>
    </row>
    <row r="9" spans="9:17" ht="13.5">
      <c r="I9" s="144"/>
      <c r="J9" s="144"/>
      <c r="K9" s="144"/>
      <c r="L9" s="144"/>
      <c r="M9" s="144"/>
      <c r="N9" s="144"/>
      <c r="O9" s="144"/>
      <c r="P9" s="144"/>
      <c r="Q9" s="144"/>
    </row>
    <row r="10" spans="2:18" ht="25.5" customHeight="1">
      <c r="B10" s="280" t="s">
        <v>170</v>
      </c>
      <c r="C10" s="280"/>
      <c r="D10" s="280"/>
      <c r="E10" s="280"/>
      <c r="F10" s="280"/>
      <c r="G10" s="280"/>
      <c r="H10" s="280"/>
      <c r="I10" s="280"/>
      <c r="J10" s="280"/>
      <c r="K10" s="280"/>
      <c r="L10" s="280"/>
      <c r="M10" s="280"/>
      <c r="N10" s="280"/>
      <c r="O10" s="280"/>
      <c r="P10" s="280"/>
      <c r="Q10" s="280"/>
      <c r="R10" s="79"/>
    </row>
    <row r="11" spans="2:18" ht="25.5" customHeight="1">
      <c r="B11" s="80" t="s">
        <v>135</v>
      </c>
      <c r="C11" s="275" t="s">
        <v>136</v>
      </c>
      <c r="D11" s="276"/>
      <c r="E11" s="276"/>
      <c r="F11" s="276"/>
      <c r="G11" s="277"/>
      <c r="H11" s="80" t="s">
        <v>24</v>
      </c>
      <c r="I11" s="275" t="s">
        <v>137</v>
      </c>
      <c r="J11" s="278"/>
      <c r="K11" s="278"/>
      <c r="L11" s="278"/>
      <c r="M11" s="278"/>
      <c r="N11" s="278"/>
      <c r="O11" s="278"/>
      <c r="P11" s="279"/>
      <c r="Q11" s="80" t="s">
        <v>138</v>
      </c>
      <c r="R11" s="79"/>
    </row>
    <row r="12" spans="2:18" ht="25.5" customHeight="1">
      <c r="B12" s="80">
        <v>1</v>
      </c>
      <c r="C12" s="283"/>
      <c r="D12" s="284"/>
      <c r="E12" s="97" t="s">
        <v>145</v>
      </c>
      <c r="F12" s="98"/>
      <c r="G12" s="99" t="s">
        <v>146</v>
      </c>
      <c r="H12" s="100"/>
      <c r="I12" s="101"/>
      <c r="J12" s="102">
        <v>19</v>
      </c>
      <c r="K12" s="103"/>
      <c r="L12" s="102" t="s">
        <v>147</v>
      </c>
      <c r="M12" s="103"/>
      <c r="N12" s="102" t="s">
        <v>147</v>
      </c>
      <c r="O12" s="103"/>
      <c r="P12" s="90"/>
      <c r="Q12" s="91"/>
      <c r="R12" s="79"/>
    </row>
    <row r="13" spans="2:18" ht="25.5" customHeight="1">
      <c r="B13" s="80">
        <v>2</v>
      </c>
      <c r="C13" s="285"/>
      <c r="D13" s="286"/>
      <c r="E13" s="81" t="s">
        <v>145</v>
      </c>
      <c r="F13" s="92"/>
      <c r="G13" s="82" t="s">
        <v>146</v>
      </c>
      <c r="H13" s="93"/>
      <c r="I13" s="94"/>
      <c r="J13" s="95">
        <v>19</v>
      </c>
      <c r="K13" s="96"/>
      <c r="L13" s="95" t="s">
        <v>147</v>
      </c>
      <c r="M13" s="96"/>
      <c r="N13" s="95" t="s">
        <v>147</v>
      </c>
      <c r="O13" s="96"/>
      <c r="P13" s="90"/>
      <c r="Q13" s="91"/>
      <c r="R13" s="79"/>
    </row>
    <row r="14" spans="2:18" ht="25.5" customHeight="1">
      <c r="B14" s="80">
        <v>3</v>
      </c>
      <c r="C14" s="285"/>
      <c r="D14" s="286"/>
      <c r="E14" s="81" t="s">
        <v>145</v>
      </c>
      <c r="F14" s="92"/>
      <c r="G14" s="82" t="s">
        <v>146</v>
      </c>
      <c r="H14" s="93"/>
      <c r="I14" s="94"/>
      <c r="J14" s="95">
        <v>19</v>
      </c>
      <c r="K14" s="96"/>
      <c r="L14" s="95" t="s">
        <v>147</v>
      </c>
      <c r="M14" s="96"/>
      <c r="N14" s="95" t="s">
        <v>147</v>
      </c>
      <c r="O14" s="96"/>
      <c r="P14" s="90"/>
      <c r="Q14" s="91"/>
      <c r="R14" s="79"/>
    </row>
    <row r="15" spans="2:18" ht="25.5" customHeight="1">
      <c r="B15" s="80">
        <v>4</v>
      </c>
      <c r="C15" s="285"/>
      <c r="D15" s="286"/>
      <c r="E15" s="81" t="s">
        <v>181</v>
      </c>
      <c r="F15" s="92"/>
      <c r="G15" s="82" t="s">
        <v>182</v>
      </c>
      <c r="H15" s="93"/>
      <c r="I15" s="94"/>
      <c r="J15" s="95">
        <v>19</v>
      </c>
      <c r="K15" s="96"/>
      <c r="L15" s="95" t="s">
        <v>183</v>
      </c>
      <c r="M15" s="96"/>
      <c r="N15" s="95" t="s">
        <v>183</v>
      </c>
      <c r="O15" s="96"/>
      <c r="P15" s="90"/>
      <c r="Q15" s="91"/>
      <c r="R15" s="79"/>
    </row>
    <row r="16" spans="2:18" ht="25.5" customHeight="1">
      <c r="B16" s="80">
        <v>5</v>
      </c>
      <c r="C16" s="281"/>
      <c r="D16" s="282"/>
      <c r="E16" s="83" t="s">
        <v>145</v>
      </c>
      <c r="F16" s="84"/>
      <c r="G16" s="85" t="s">
        <v>146</v>
      </c>
      <c r="H16" s="86"/>
      <c r="I16" s="87"/>
      <c r="J16" s="88">
        <v>19</v>
      </c>
      <c r="K16" s="89"/>
      <c r="L16" s="88" t="s">
        <v>147</v>
      </c>
      <c r="M16" s="89"/>
      <c r="N16" s="88" t="s">
        <v>147</v>
      </c>
      <c r="O16" s="89"/>
      <c r="P16" s="90"/>
      <c r="Q16" s="91"/>
      <c r="R16" s="79"/>
    </row>
    <row r="17" spans="2:18" ht="25.5" customHeight="1">
      <c r="B17" s="80">
        <v>6</v>
      </c>
      <c r="C17" s="285"/>
      <c r="D17" s="286"/>
      <c r="E17" s="81" t="s">
        <v>145</v>
      </c>
      <c r="F17" s="92"/>
      <c r="G17" s="82" t="s">
        <v>146</v>
      </c>
      <c r="H17" s="93"/>
      <c r="I17" s="94"/>
      <c r="J17" s="95">
        <v>19</v>
      </c>
      <c r="K17" s="89"/>
      <c r="L17" s="95" t="s">
        <v>147</v>
      </c>
      <c r="M17" s="96"/>
      <c r="N17" s="95" t="s">
        <v>147</v>
      </c>
      <c r="O17" s="96"/>
      <c r="P17" s="90"/>
      <c r="Q17" s="91"/>
      <c r="R17" s="79"/>
    </row>
    <row r="18" spans="2:18" ht="25.5" customHeight="1">
      <c r="B18" s="79"/>
      <c r="C18" s="79"/>
      <c r="D18" s="79"/>
      <c r="E18" s="79"/>
      <c r="F18" s="79"/>
      <c r="G18" s="79"/>
      <c r="H18" s="79"/>
      <c r="I18" s="79"/>
      <c r="J18" s="79"/>
      <c r="K18" s="79"/>
      <c r="L18" s="79"/>
      <c r="M18" s="79"/>
      <c r="N18" s="79"/>
      <c r="O18" s="79"/>
      <c r="P18" s="79"/>
      <c r="Q18" s="79"/>
      <c r="R18" s="79"/>
    </row>
    <row r="19" spans="2:18" ht="25.5" customHeight="1">
      <c r="B19" s="280" t="s">
        <v>174</v>
      </c>
      <c r="C19" s="280"/>
      <c r="D19" s="280"/>
      <c r="E19" s="280"/>
      <c r="F19" s="280"/>
      <c r="G19" s="280"/>
      <c r="H19" s="280"/>
      <c r="I19" s="280"/>
      <c r="J19" s="280"/>
      <c r="K19" s="280"/>
      <c r="L19" s="280"/>
      <c r="M19" s="280"/>
      <c r="N19" s="280"/>
      <c r="O19" s="280"/>
      <c r="P19" s="280"/>
      <c r="Q19" s="280"/>
      <c r="R19" s="79"/>
    </row>
    <row r="20" spans="2:18" ht="25.5" customHeight="1">
      <c r="B20" s="80" t="s">
        <v>135</v>
      </c>
      <c r="C20" s="275" t="s">
        <v>136</v>
      </c>
      <c r="D20" s="276"/>
      <c r="E20" s="276"/>
      <c r="F20" s="276"/>
      <c r="G20" s="277"/>
      <c r="H20" s="80" t="s">
        <v>24</v>
      </c>
      <c r="I20" s="275" t="s">
        <v>137</v>
      </c>
      <c r="J20" s="278"/>
      <c r="K20" s="278"/>
      <c r="L20" s="278"/>
      <c r="M20" s="278"/>
      <c r="N20" s="278"/>
      <c r="O20" s="278"/>
      <c r="P20" s="279"/>
      <c r="Q20" s="80" t="s">
        <v>138</v>
      </c>
      <c r="R20" s="79"/>
    </row>
    <row r="21" spans="2:18" ht="25.5" customHeight="1">
      <c r="B21" s="289">
        <v>1</v>
      </c>
      <c r="C21" s="283"/>
      <c r="D21" s="284"/>
      <c r="E21" s="97" t="s">
        <v>145</v>
      </c>
      <c r="F21" s="98"/>
      <c r="G21" s="99" t="s">
        <v>146</v>
      </c>
      <c r="H21" s="100"/>
      <c r="I21" s="101"/>
      <c r="J21" s="102">
        <v>19</v>
      </c>
      <c r="K21" s="103"/>
      <c r="L21" s="102" t="s">
        <v>147</v>
      </c>
      <c r="M21" s="103"/>
      <c r="N21" s="102" t="s">
        <v>147</v>
      </c>
      <c r="O21" s="103"/>
      <c r="P21" s="104"/>
      <c r="Q21" s="272"/>
      <c r="R21" s="79"/>
    </row>
    <row r="22" spans="2:18" ht="25.5" customHeight="1">
      <c r="B22" s="290"/>
      <c r="C22" s="281"/>
      <c r="D22" s="282"/>
      <c r="E22" s="83" t="s">
        <v>145</v>
      </c>
      <c r="F22" s="84"/>
      <c r="G22" s="85" t="s">
        <v>146</v>
      </c>
      <c r="H22" s="86"/>
      <c r="I22" s="87"/>
      <c r="J22" s="88">
        <v>19</v>
      </c>
      <c r="K22" s="89"/>
      <c r="L22" s="88" t="s">
        <v>147</v>
      </c>
      <c r="M22" s="89"/>
      <c r="N22" s="88" t="s">
        <v>147</v>
      </c>
      <c r="O22" s="89"/>
      <c r="P22" s="105"/>
      <c r="Q22" s="273"/>
      <c r="R22" s="79"/>
    </row>
    <row r="23" spans="2:18" ht="25.5" customHeight="1">
      <c r="B23" s="289">
        <v>2</v>
      </c>
      <c r="C23" s="283"/>
      <c r="D23" s="284"/>
      <c r="E23" s="97" t="s">
        <v>148</v>
      </c>
      <c r="F23" s="110"/>
      <c r="G23" s="99" t="s">
        <v>149</v>
      </c>
      <c r="H23" s="100"/>
      <c r="I23" s="101"/>
      <c r="J23" s="102">
        <v>19</v>
      </c>
      <c r="K23" s="103"/>
      <c r="L23" s="102" t="s">
        <v>150</v>
      </c>
      <c r="M23" s="103"/>
      <c r="N23" s="102" t="s">
        <v>150</v>
      </c>
      <c r="O23" s="103"/>
      <c r="P23" s="104"/>
      <c r="Q23" s="272"/>
      <c r="R23" s="79"/>
    </row>
    <row r="24" spans="2:18" ht="25.5" customHeight="1">
      <c r="B24" s="290"/>
      <c r="C24" s="281"/>
      <c r="D24" s="282"/>
      <c r="E24" s="83" t="s">
        <v>181</v>
      </c>
      <c r="F24" s="111"/>
      <c r="G24" s="85" t="s">
        <v>182</v>
      </c>
      <c r="H24" s="86"/>
      <c r="I24" s="87"/>
      <c r="J24" s="88">
        <v>19</v>
      </c>
      <c r="K24" s="89"/>
      <c r="L24" s="88" t="s">
        <v>183</v>
      </c>
      <c r="M24" s="89"/>
      <c r="N24" s="88" t="s">
        <v>183</v>
      </c>
      <c r="O24" s="89"/>
      <c r="P24" s="105"/>
      <c r="Q24" s="273"/>
      <c r="R24" s="79"/>
    </row>
    <row r="25" spans="2:18" ht="25.5" customHeight="1">
      <c r="B25" s="289">
        <v>3</v>
      </c>
      <c r="C25" s="283"/>
      <c r="D25" s="284"/>
      <c r="E25" s="97" t="s">
        <v>145</v>
      </c>
      <c r="F25" s="110"/>
      <c r="G25" s="99" t="s">
        <v>146</v>
      </c>
      <c r="H25" s="100"/>
      <c r="I25" s="101">
        <v>4</v>
      </c>
      <c r="J25" s="102">
        <v>19</v>
      </c>
      <c r="K25" s="103"/>
      <c r="L25" s="102" t="s">
        <v>147</v>
      </c>
      <c r="M25" s="103"/>
      <c r="N25" s="102" t="s">
        <v>147</v>
      </c>
      <c r="O25" s="103"/>
      <c r="P25" s="104"/>
      <c r="Q25" s="272"/>
      <c r="R25" s="79"/>
    </row>
    <row r="26" spans="2:18" ht="25.5" customHeight="1">
      <c r="B26" s="290"/>
      <c r="C26" s="281"/>
      <c r="D26" s="282"/>
      <c r="E26" s="83" t="s">
        <v>145</v>
      </c>
      <c r="F26" s="111"/>
      <c r="G26" s="85" t="s">
        <v>146</v>
      </c>
      <c r="H26" s="86"/>
      <c r="I26" s="87"/>
      <c r="J26" s="88">
        <v>19</v>
      </c>
      <c r="K26" s="89"/>
      <c r="L26" s="88" t="s">
        <v>147</v>
      </c>
      <c r="M26" s="89"/>
      <c r="N26" s="88" t="s">
        <v>147</v>
      </c>
      <c r="O26" s="89"/>
      <c r="P26" s="105"/>
      <c r="Q26" s="273"/>
      <c r="R26" s="79"/>
    </row>
    <row r="27" spans="2:18" ht="25.5" customHeight="1">
      <c r="B27" s="289">
        <v>4</v>
      </c>
      <c r="C27" s="283"/>
      <c r="D27" s="284"/>
      <c r="E27" s="97" t="s">
        <v>184</v>
      </c>
      <c r="F27" s="110"/>
      <c r="G27" s="99" t="s">
        <v>185</v>
      </c>
      <c r="H27" s="100"/>
      <c r="I27" s="101"/>
      <c r="J27" s="102">
        <v>19</v>
      </c>
      <c r="K27" s="103"/>
      <c r="L27" s="102" t="s">
        <v>186</v>
      </c>
      <c r="M27" s="103"/>
      <c r="N27" s="102" t="s">
        <v>186</v>
      </c>
      <c r="O27" s="103"/>
      <c r="P27" s="104"/>
      <c r="Q27" s="272"/>
      <c r="R27" s="79"/>
    </row>
    <row r="28" spans="2:18" ht="25.5" customHeight="1">
      <c r="B28" s="290"/>
      <c r="C28" s="281"/>
      <c r="D28" s="282"/>
      <c r="E28" s="83" t="s">
        <v>187</v>
      </c>
      <c r="F28" s="111"/>
      <c r="G28" s="85" t="s">
        <v>188</v>
      </c>
      <c r="H28" s="86"/>
      <c r="I28" s="87"/>
      <c r="J28" s="88">
        <v>19</v>
      </c>
      <c r="K28" s="89"/>
      <c r="L28" s="88" t="s">
        <v>189</v>
      </c>
      <c r="M28" s="89"/>
      <c r="N28" s="88" t="s">
        <v>189</v>
      </c>
      <c r="O28" s="89"/>
      <c r="P28" s="105"/>
      <c r="Q28" s="273"/>
      <c r="R28" s="79"/>
    </row>
    <row r="29" spans="2:18" ht="25.5" customHeight="1">
      <c r="B29" s="289">
        <v>5</v>
      </c>
      <c r="C29" s="283"/>
      <c r="D29" s="284"/>
      <c r="E29" s="97" t="s">
        <v>187</v>
      </c>
      <c r="F29" s="110"/>
      <c r="G29" s="99" t="s">
        <v>188</v>
      </c>
      <c r="H29" s="100"/>
      <c r="I29" s="101"/>
      <c r="J29" s="106">
        <v>19</v>
      </c>
      <c r="K29" s="107"/>
      <c r="L29" s="106" t="s">
        <v>189</v>
      </c>
      <c r="M29" s="107"/>
      <c r="N29" s="106" t="s">
        <v>189</v>
      </c>
      <c r="O29" s="107"/>
      <c r="P29" s="104"/>
      <c r="Q29" s="272"/>
      <c r="R29" s="79"/>
    </row>
    <row r="30" spans="2:18" ht="25.5" customHeight="1">
      <c r="B30" s="290"/>
      <c r="C30" s="281"/>
      <c r="D30" s="282"/>
      <c r="E30" s="83" t="s">
        <v>187</v>
      </c>
      <c r="F30" s="111"/>
      <c r="G30" s="85" t="s">
        <v>188</v>
      </c>
      <c r="H30" s="86"/>
      <c r="I30" s="87"/>
      <c r="J30" s="108">
        <v>19</v>
      </c>
      <c r="K30" s="109"/>
      <c r="L30" s="108" t="s">
        <v>189</v>
      </c>
      <c r="M30" s="109"/>
      <c r="N30" s="108" t="s">
        <v>189</v>
      </c>
      <c r="O30" s="109"/>
      <c r="P30" s="105"/>
      <c r="Q30" s="273"/>
      <c r="R30" s="79"/>
    </row>
    <row r="31" spans="2:18" ht="25.5" customHeight="1">
      <c r="B31" s="289">
        <v>6</v>
      </c>
      <c r="C31" s="283"/>
      <c r="D31" s="284"/>
      <c r="E31" s="97" t="s">
        <v>187</v>
      </c>
      <c r="F31" s="110"/>
      <c r="G31" s="99" t="s">
        <v>188</v>
      </c>
      <c r="H31" s="100"/>
      <c r="I31" s="101"/>
      <c r="J31" s="106">
        <v>19</v>
      </c>
      <c r="K31" s="107"/>
      <c r="L31" s="106" t="s">
        <v>189</v>
      </c>
      <c r="M31" s="107"/>
      <c r="N31" s="106" t="s">
        <v>189</v>
      </c>
      <c r="O31" s="107"/>
      <c r="P31" s="104"/>
      <c r="Q31" s="272"/>
      <c r="R31" s="79"/>
    </row>
    <row r="32" spans="2:18" ht="25.5" customHeight="1">
      <c r="B32" s="290"/>
      <c r="C32" s="287"/>
      <c r="D32" s="288"/>
      <c r="E32" s="83" t="s">
        <v>187</v>
      </c>
      <c r="F32" s="111"/>
      <c r="G32" s="85" t="s">
        <v>188</v>
      </c>
      <c r="H32" s="86"/>
      <c r="I32" s="87"/>
      <c r="J32" s="108">
        <v>19</v>
      </c>
      <c r="K32" s="109"/>
      <c r="L32" s="108" t="s">
        <v>189</v>
      </c>
      <c r="M32" s="109"/>
      <c r="N32" s="108" t="s">
        <v>189</v>
      </c>
      <c r="O32" s="109"/>
      <c r="P32" s="105"/>
      <c r="Q32" s="273"/>
      <c r="R32" s="79"/>
    </row>
    <row r="33" spans="2:18" ht="23.25" customHeight="1">
      <c r="B33" s="112"/>
      <c r="C33" s="112"/>
      <c r="D33" s="113"/>
      <c r="E33" s="112"/>
      <c r="F33" s="114"/>
      <c r="G33" s="112"/>
      <c r="H33" s="112"/>
      <c r="I33" s="115">
        <v>4</v>
      </c>
      <c r="J33" s="115"/>
      <c r="K33" s="115"/>
      <c r="L33" s="115"/>
      <c r="M33" s="115"/>
      <c r="N33" s="115"/>
      <c r="O33" s="115"/>
      <c r="P33" s="116"/>
      <c r="Q33" s="112"/>
      <c r="R33" s="79"/>
    </row>
    <row r="34" spans="2:18" ht="13.5">
      <c r="B34" s="79"/>
      <c r="C34" s="79"/>
      <c r="D34" s="79"/>
      <c r="E34" s="79"/>
      <c r="F34" s="79"/>
      <c r="G34" s="79"/>
      <c r="H34" s="79"/>
      <c r="I34" s="79"/>
      <c r="J34" s="79"/>
      <c r="K34" s="79"/>
      <c r="L34" s="79"/>
      <c r="M34" s="79"/>
      <c r="N34" s="79"/>
      <c r="O34" s="79"/>
      <c r="P34" s="79"/>
      <c r="Q34" s="79"/>
      <c r="R34" s="79"/>
    </row>
    <row r="35" spans="2:18" ht="13.5">
      <c r="B35" s="79"/>
      <c r="C35" s="79"/>
      <c r="D35" s="79"/>
      <c r="E35" s="79"/>
      <c r="F35" s="79"/>
      <c r="G35" s="79"/>
      <c r="H35" s="79"/>
      <c r="I35" s="79"/>
      <c r="J35" s="79"/>
      <c r="K35" s="79"/>
      <c r="L35" s="79"/>
      <c r="M35" s="79"/>
      <c r="N35" s="79"/>
      <c r="O35" s="79"/>
      <c r="P35" s="79"/>
      <c r="Q35" s="79"/>
      <c r="R35" s="79"/>
    </row>
    <row r="36" spans="2:18" ht="13.5">
      <c r="B36" s="79"/>
      <c r="C36" s="79"/>
      <c r="D36" s="79"/>
      <c r="E36" s="79"/>
      <c r="F36" s="79"/>
      <c r="G36" s="79"/>
      <c r="H36" s="79"/>
      <c r="I36" s="79"/>
      <c r="J36" s="79"/>
      <c r="K36" s="79"/>
      <c r="L36" s="79"/>
      <c r="M36" s="79"/>
      <c r="N36" s="79"/>
      <c r="O36" s="79"/>
      <c r="P36" s="79"/>
      <c r="Q36" s="79"/>
      <c r="R36" s="79"/>
    </row>
    <row r="37" spans="2:18" ht="13.5">
      <c r="B37" s="79"/>
      <c r="C37" s="79"/>
      <c r="D37" s="79"/>
      <c r="E37" s="79"/>
      <c r="F37" s="79"/>
      <c r="G37" s="79"/>
      <c r="H37" s="79"/>
      <c r="I37" s="79"/>
      <c r="J37" s="79"/>
      <c r="K37" s="79"/>
      <c r="L37" s="79"/>
      <c r="M37" s="79"/>
      <c r="N37" s="79"/>
      <c r="O37" s="79"/>
      <c r="P37" s="79"/>
      <c r="Q37" s="79"/>
      <c r="R37" s="79"/>
    </row>
    <row r="38" spans="2:18" ht="13.5">
      <c r="B38" s="79"/>
      <c r="C38" s="79"/>
      <c r="D38" s="79"/>
      <c r="E38" s="79"/>
      <c r="F38" s="79"/>
      <c r="G38" s="79"/>
      <c r="H38" s="79"/>
      <c r="I38" s="79"/>
      <c r="J38" s="79"/>
      <c r="K38" s="79"/>
      <c r="L38" s="79"/>
      <c r="M38" s="79"/>
      <c r="N38" s="79"/>
      <c r="O38" s="79"/>
      <c r="P38" s="79"/>
      <c r="Q38" s="79"/>
      <c r="R38" s="79"/>
    </row>
    <row r="39" spans="2:18" ht="13.5">
      <c r="B39" s="79"/>
      <c r="C39" s="79"/>
      <c r="D39" s="79"/>
      <c r="E39" s="79"/>
      <c r="F39" s="79"/>
      <c r="G39" s="79"/>
      <c r="H39" s="79"/>
      <c r="I39" s="79"/>
      <c r="J39" s="79"/>
      <c r="K39" s="79"/>
      <c r="L39" s="79"/>
      <c r="M39" s="79"/>
      <c r="N39" s="79"/>
      <c r="O39" s="79"/>
      <c r="P39" s="79"/>
      <c r="Q39" s="79"/>
      <c r="R39" s="79"/>
    </row>
    <row r="40" spans="2:18" ht="13.5">
      <c r="B40" s="79"/>
      <c r="C40" s="79"/>
      <c r="D40" s="79"/>
      <c r="E40" s="79"/>
      <c r="F40" s="79"/>
      <c r="G40" s="79"/>
      <c r="H40" s="79"/>
      <c r="I40" s="79"/>
      <c r="J40" s="79"/>
      <c r="K40" s="79"/>
      <c r="L40" s="79"/>
      <c r="M40" s="79"/>
      <c r="N40" s="79"/>
      <c r="O40" s="79"/>
      <c r="P40" s="79"/>
      <c r="Q40" s="79"/>
      <c r="R40" s="79"/>
    </row>
    <row r="41" spans="2:18" ht="13.5">
      <c r="B41" s="79"/>
      <c r="C41" s="79"/>
      <c r="D41" s="79"/>
      <c r="E41" s="79"/>
      <c r="F41" s="79"/>
      <c r="G41" s="79"/>
      <c r="H41" s="79"/>
      <c r="I41" s="79"/>
      <c r="J41" s="79"/>
      <c r="K41" s="79"/>
      <c r="L41" s="79"/>
      <c r="M41" s="79"/>
      <c r="N41" s="79"/>
      <c r="O41" s="79"/>
      <c r="P41" s="79"/>
      <c r="Q41" s="79"/>
      <c r="R41" s="79"/>
    </row>
    <row r="42" spans="2:18" ht="13.5">
      <c r="B42" s="79"/>
      <c r="C42" s="79"/>
      <c r="D42" s="79"/>
      <c r="E42" s="79"/>
      <c r="F42" s="79"/>
      <c r="G42" s="79"/>
      <c r="H42" s="79"/>
      <c r="I42" s="79"/>
      <c r="J42" s="79"/>
      <c r="K42" s="79"/>
      <c r="L42" s="79"/>
      <c r="M42" s="79"/>
      <c r="N42" s="79"/>
      <c r="O42" s="79"/>
      <c r="P42" s="79"/>
      <c r="Q42" s="79"/>
      <c r="R42" s="79"/>
    </row>
    <row r="43" spans="2:18" ht="13.5">
      <c r="B43" s="79"/>
      <c r="C43" s="79"/>
      <c r="D43" s="79"/>
      <c r="E43" s="79"/>
      <c r="F43" s="79"/>
      <c r="G43" s="79"/>
      <c r="H43" s="79"/>
      <c r="I43" s="79"/>
      <c r="J43" s="79"/>
      <c r="K43" s="79"/>
      <c r="L43" s="79"/>
      <c r="M43" s="79"/>
      <c r="N43" s="79"/>
      <c r="O43" s="79"/>
      <c r="P43" s="79"/>
      <c r="Q43" s="79"/>
      <c r="R43" s="79"/>
    </row>
    <row r="44" spans="2:18" ht="13.5">
      <c r="B44" s="79"/>
      <c r="C44" s="79"/>
      <c r="D44" s="79"/>
      <c r="E44" s="79"/>
      <c r="F44" s="79"/>
      <c r="G44" s="79"/>
      <c r="H44" s="79"/>
      <c r="I44" s="79"/>
      <c r="J44" s="79"/>
      <c r="K44" s="79"/>
      <c r="L44" s="79"/>
      <c r="M44" s="79"/>
      <c r="N44" s="79"/>
      <c r="O44" s="79"/>
      <c r="P44" s="79"/>
      <c r="Q44" s="79"/>
      <c r="R44" s="79"/>
    </row>
    <row r="45" spans="2:18" ht="13.5">
      <c r="B45" s="79"/>
      <c r="C45" s="79"/>
      <c r="D45" s="79"/>
      <c r="E45" s="79"/>
      <c r="F45" s="79"/>
      <c r="G45" s="79"/>
      <c r="H45" s="79"/>
      <c r="I45" s="79"/>
      <c r="J45" s="79"/>
      <c r="K45" s="79"/>
      <c r="L45" s="79"/>
      <c r="M45" s="79"/>
      <c r="N45" s="79"/>
      <c r="O45" s="79"/>
      <c r="P45" s="79"/>
      <c r="Q45" s="79"/>
      <c r="R45" s="79"/>
    </row>
    <row r="46" spans="2:18" ht="13.5">
      <c r="B46" s="79"/>
      <c r="C46" s="79"/>
      <c r="D46" s="79"/>
      <c r="E46" s="79"/>
      <c r="F46" s="79"/>
      <c r="G46" s="79"/>
      <c r="H46" s="79"/>
      <c r="I46" s="79"/>
      <c r="J46" s="79"/>
      <c r="K46" s="79"/>
      <c r="L46" s="79"/>
      <c r="M46" s="79"/>
      <c r="N46" s="79"/>
      <c r="O46" s="79"/>
      <c r="P46" s="79"/>
      <c r="Q46" s="79"/>
      <c r="R46" s="79"/>
    </row>
    <row r="47" spans="2:18" ht="13.5">
      <c r="B47" s="79"/>
      <c r="C47" s="79"/>
      <c r="D47" s="79"/>
      <c r="E47" s="79"/>
      <c r="F47" s="79"/>
      <c r="G47" s="79"/>
      <c r="H47" s="79"/>
      <c r="I47" s="79"/>
      <c r="J47" s="79"/>
      <c r="K47" s="79"/>
      <c r="L47" s="79"/>
      <c r="M47" s="79"/>
      <c r="N47" s="79"/>
      <c r="O47" s="79"/>
      <c r="P47" s="79"/>
      <c r="Q47" s="79"/>
      <c r="R47" s="79"/>
    </row>
    <row r="48" spans="2:18" ht="13.5">
      <c r="B48" s="79"/>
      <c r="C48" s="79"/>
      <c r="D48" s="79"/>
      <c r="E48" s="79"/>
      <c r="F48" s="79"/>
      <c r="G48" s="79"/>
      <c r="H48" s="79"/>
      <c r="I48" s="79"/>
      <c r="J48" s="79"/>
      <c r="K48" s="79"/>
      <c r="L48" s="79"/>
      <c r="M48" s="79"/>
      <c r="N48" s="79"/>
      <c r="O48" s="79"/>
      <c r="P48" s="79"/>
      <c r="Q48" s="79"/>
      <c r="R48" s="79"/>
    </row>
    <row r="49" spans="2:18" ht="13.5">
      <c r="B49" s="79"/>
      <c r="C49" s="79"/>
      <c r="D49" s="79"/>
      <c r="E49" s="79"/>
      <c r="F49" s="79"/>
      <c r="G49" s="79"/>
      <c r="H49" s="79"/>
      <c r="I49" s="79"/>
      <c r="J49" s="79"/>
      <c r="K49" s="79"/>
      <c r="L49" s="79"/>
      <c r="M49" s="79"/>
      <c r="N49" s="79"/>
      <c r="O49" s="79"/>
      <c r="P49" s="79"/>
      <c r="Q49" s="79"/>
      <c r="R49" s="79"/>
    </row>
    <row r="50" spans="2:18" ht="13.5">
      <c r="B50" s="79"/>
      <c r="C50" s="79"/>
      <c r="D50" s="79"/>
      <c r="E50" s="79"/>
      <c r="F50" s="79"/>
      <c r="G50" s="79"/>
      <c r="H50" s="79"/>
      <c r="I50" s="79"/>
      <c r="J50" s="79"/>
      <c r="K50" s="79"/>
      <c r="L50" s="79"/>
      <c r="M50" s="79"/>
      <c r="N50" s="79"/>
      <c r="O50" s="79"/>
      <c r="P50" s="79"/>
      <c r="Q50" s="79"/>
      <c r="R50" s="79"/>
    </row>
    <row r="51" spans="2:18" ht="13.5">
      <c r="B51" s="79"/>
      <c r="C51" s="79"/>
      <c r="D51" s="79"/>
      <c r="E51" s="79"/>
      <c r="F51" s="79"/>
      <c r="G51" s="79"/>
      <c r="H51" s="79"/>
      <c r="I51" s="79"/>
      <c r="J51" s="79"/>
      <c r="K51" s="79"/>
      <c r="L51" s="79"/>
      <c r="M51" s="79"/>
      <c r="N51" s="79"/>
      <c r="O51" s="79"/>
      <c r="P51" s="79"/>
      <c r="Q51" s="79"/>
      <c r="R51" s="79"/>
    </row>
    <row r="52" spans="2:18" ht="13.5">
      <c r="B52" s="79"/>
      <c r="C52" s="79"/>
      <c r="D52" s="79"/>
      <c r="E52" s="79"/>
      <c r="F52" s="79"/>
      <c r="G52" s="79"/>
      <c r="H52" s="79"/>
      <c r="I52" s="79"/>
      <c r="J52" s="79"/>
      <c r="K52" s="79"/>
      <c r="L52" s="79"/>
      <c r="M52" s="79"/>
      <c r="N52" s="79"/>
      <c r="O52" s="79"/>
      <c r="P52" s="79"/>
      <c r="Q52" s="79"/>
      <c r="R52" s="79"/>
    </row>
    <row r="53" spans="2:18" ht="13.5">
      <c r="B53" s="79"/>
      <c r="C53" s="79"/>
      <c r="D53" s="79"/>
      <c r="E53" s="79"/>
      <c r="F53" s="79"/>
      <c r="G53" s="79"/>
      <c r="H53" s="79"/>
      <c r="I53" s="79"/>
      <c r="J53" s="79"/>
      <c r="K53" s="79"/>
      <c r="L53" s="79"/>
      <c r="M53" s="79"/>
      <c r="N53" s="79"/>
      <c r="O53" s="79"/>
      <c r="P53" s="79"/>
      <c r="Q53" s="79"/>
      <c r="R53" s="79"/>
    </row>
    <row r="54" spans="2:18" ht="13.5">
      <c r="B54" s="79"/>
      <c r="C54" s="79"/>
      <c r="D54" s="79"/>
      <c r="E54" s="79"/>
      <c r="F54" s="79"/>
      <c r="G54" s="79"/>
      <c r="H54" s="79"/>
      <c r="I54" s="79"/>
      <c r="J54" s="79"/>
      <c r="K54" s="79"/>
      <c r="L54" s="79"/>
      <c r="M54" s="79"/>
      <c r="N54" s="79"/>
      <c r="O54" s="79"/>
      <c r="P54" s="79"/>
      <c r="Q54" s="79"/>
      <c r="R54" s="79"/>
    </row>
    <row r="55" spans="2:18" ht="13.5">
      <c r="B55" s="79"/>
      <c r="C55" s="79"/>
      <c r="D55" s="79"/>
      <c r="E55" s="79"/>
      <c r="F55" s="79"/>
      <c r="G55" s="79"/>
      <c r="H55" s="79"/>
      <c r="I55" s="79"/>
      <c r="J55" s="79"/>
      <c r="K55" s="79"/>
      <c r="L55" s="79"/>
      <c r="M55" s="79"/>
      <c r="N55" s="79"/>
      <c r="O55" s="79"/>
      <c r="P55" s="79"/>
      <c r="Q55" s="79"/>
      <c r="R55" s="79"/>
    </row>
    <row r="56" spans="2:18" ht="13.5">
      <c r="B56" s="79"/>
      <c r="C56" s="79"/>
      <c r="D56" s="79"/>
      <c r="E56" s="79"/>
      <c r="F56" s="79"/>
      <c r="G56" s="79"/>
      <c r="H56" s="79"/>
      <c r="I56" s="79"/>
      <c r="J56" s="79"/>
      <c r="K56" s="79"/>
      <c r="L56" s="79"/>
      <c r="M56" s="79"/>
      <c r="N56" s="79"/>
      <c r="O56" s="79"/>
      <c r="P56" s="79"/>
      <c r="Q56" s="79"/>
      <c r="R56" s="79"/>
    </row>
    <row r="57" spans="2:18" ht="13.5">
      <c r="B57" s="79"/>
      <c r="C57" s="79"/>
      <c r="D57" s="79"/>
      <c r="E57" s="79"/>
      <c r="F57" s="79"/>
      <c r="G57" s="79"/>
      <c r="H57" s="79"/>
      <c r="I57" s="79"/>
      <c r="J57" s="79"/>
      <c r="K57" s="79"/>
      <c r="L57" s="79"/>
      <c r="M57" s="79"/>
      <c r="N57" s="79"/>
      <c r="O57" s="79"/>
      <c r="P57" s="79"/>
      <c r="Q57" s="79"/>
      <c r="R57" s="79"/>
    </row>
    <row r="58" spans="2:18" ht="13.5">
      <c r="B58" s="79"/>
      <c r="C58" s="79"/>
      <c r="D58" s="79"/>
      <c r="E58" s="79"/>
      <c r="F58" s="79"/>
      <c r="G58" s="79"/>
      <c r="H58" s="79"/>
      <c r="I58" s="79"/>
      <c r="J58" s="79"/>
      <c r="K58" s="79"/>
      <c r="L58" s="79"/>
      <c r="M58" s="79"/>
      <c r="N58" s="79"/>
      <c r="O58" s="79"/>
      <c r="P58" s="79"/>
      <c r="Q58" s="79"/>
      <c r="R58" s="79"/>
    </row>
    <row r="59" spans="2:18" ht="13.5">
      <c r="B59" s="79"/>
      <c r="C59" s="79"/>
      <c r="D59" s="79"/>
      <c r="E59" s="79"/>
      <c r="F59" s="79"/>
      <c r="G59" s="79"/>
      <c r="H59" s="79"/>
      <c r="I59" s="79"/>
      <c r="J59" s="79"/>
      <c r="K59" s="79"/>
      <c r="L59" s="79"/>
      <c r="M59" s="79"/>
      <c r="N59" s="79"/>
      <c r="O59" s="79"/>
      <c r="P59" s="79"/>
      <c r="Q59" s="79"/>
      <c r="R59" s="79"/>
    </row>
    <row r="60" spans="2:18" ht="13.5">
      <c r="B60" s="79"/>
      <c r="C60" s="79"/>
      <c r="D60" s="79"/>
      <c r="E60" s="79"/>
      <c r="F60" s="79"/>
      <c r="G60" s="79"/>
      <c r="H60" s="79"/>
      <c r="I60" s="79"/>
      <c r="J60" s="79"/>
      <c r="K60" s="79"/>
      <c r="L60" s="79"/>
      <c r="M60" s="79"/>
      <c r="N60" s="79"/>
      <c r="O60" s="79"/>
      <c r="P60" s="79"/>
      <c r="Q60" s="79"/>
      <c r="R60" s="79"/>
    </row>
    <row r="61" spans="2:18" ht="13.5">
      <c r="B61" s="79"/>
      <c r="C61" s="79"/>
      <c r="D61" s="79"/>
      <c r="E61" s="79"/>
      <c r="F61" s="79"/>
      <c r="G61" s="79"/>
      <c r="H61" s="79"/>
      <c r="I61" s="79"/>
      <c r="J61" s="79"/>
      <c r="K61" s="79"/>
      <c r="L61" s="79"/>
      <c r="M61" s="79"/>
      <c r="N61" s="79"/>
      <c r="O61" s="79"/>
      <c r="P61" s="79"/>
      <c r="Q61" s="79"/>
      <c r="R61" s="79"/>
    </row>
    <row r="62" spans="2:18" ht="13.5">
      <c r="B62" s="79"/>
      <c r="C62" s="79"/>
      <c r="D62" s="79"/>
      <c r="E62" s="79"/>
      <c r="F62" s="79"/>
      <c r="G62" s="79"/>
      <c r="H62" s="79"/>
      <c r="I62" s="79"/>
      <c r="J62" s="79"/>
      <c r="K62" s="79"/>
      <c r="L62" s="79"/>
      <c r="M62" s="79"/>
      <c r="N62" s="79"/>
      <c r="O62" s="79"/>
      <c r="P62" s="79"/>
      <c r="Q62" s="79"/>
      <c r="R62" s="79"/>
    </row>
    <row r="63" spans="2:18" ht="13.5">
      <c r="B63" s="79"/>
      <c r="C63" s="79"/>
      <c r="D63" s="79"/>
      <c r="E63" s="79"/>
      <c r="F63" s="79"/>
      <c r="G63" s="79"/>
      <c r="H63" s="79"/>
      <c r="I63" s="79"/>
      <c r="J63" s="79"/>
      <c r="K63" s="79"/>
      <c r="L63" s="79"/>
      <c r="M63" s="79"/>
      <c r="N63" s="79"/>
      <c r="O63" s="79"/>
      <c r="P63" s="79"/>
      <c r="Q63" s="79"/>
      <c r="R63" s="79"/>
    </row>
    <row r="64" spans="2:18" ht="13.5">
      <c r="B64" s="79"/>
      <c r="C64" s="79"/>
      <c r="D64" s="79"/>
      <c r="E64" s="79"/>
      <c r="F64" s="79"/>
      <c r="G64" s="79"/>
      <c r="H64" s="79"/>
      <c r="I64" s="79"/>
      <c r="J64" s="79"/>
      <c r="K64" s="79"/>
      <c r="L64" s="79"/>
      <c r="M64" s="79"/>
      <c r="N64" s="79"/>
      <c r="O64" s="79"/>
      <c r="P64" s="79"/>
      <c r="Q64" s="79"/>
      <c r="R64" s="79"/>
    </row>
    <row r="65" spans="2:18" ht="13.5">
      <c r="B65" s="79"/>
      <c r="C65" s="79"/>
      <c r="D65" s="79"/>
      <c r="E65" s="79"/>
      <c r="F65" s="79"/>
      <c r="G65" s="79"/>
      <c r="H65" s="79"/>
      <c r="I65" s="79"/>
      <c r="J65" s="79"/>
      <c r="K65" s="79"/>
      <c r="L65" s="79"/>
      <c r="M65" s="79"/>
      <c r="N65" s="79"/>
      <c r="O65" s="79"/>
      <c r="P65" s="79"/>
      <c r="Q65" s="79"/>
      <c r="R65" s="79"/>
    </row>
    <row r="66" spans="2:18" ht="13.5">
      <c r="B66" s="79"/>
      <c r="C66" s="79"/>
      <c r="D66" s="79"/>
      <c r="E66" s="79"/>
      <c r="F66" s="79"/>
      <c r="G66" s="79"/>
      <c r="H66" s="79"/>
      <c r="I66" s="79"/>
      <c r="J66" s="79"/>
      <c r="K66" s="79"/>
      <c r="L66" s="79"/>
      <c r="M66" s="79"/>
      <c r="N66" s="79"/>
      <c r="O66" s="79"/>
      <c r="P66" s="79"/>
      <c r="Q66" s="79"/>
      <c r="R66" s="79"/>
    </row>
    <row r="67" spans="2:18" ht="13.5">
      <c r="B67" s="79"/>
      <c r="C67" s="79"/>
      <c r="D67" s="79"/>
      <c r="E67" s="79"/>
      <c r="F67" s="79"/>
      <c r="G67" s="79"/>
      <c r="H67" s="79"/>
      <c r="I67" s="79"/>
      <c r="J67" s="79"/>
      <c r="K67" s="79"/>
      <c r="L67" s="79"/>
      <c r="M67" s="79"/>
      <c r="N67" s="79"/>
      <c r="O67" s="79"/>
      <c r="P67" s="79"/>
      <c r="Q67" s="79"/>
      <c r="R67" s="79"/>
    </row>
    <row r="68" spans="2:18" ht="13.5">
      <c r="B68" s="79"/>
      <c r="C68" s="79"/>
      <c r="D68" s="79"/>
      <c r="E68" s="79"/>
      <c r="F68" s="79"/>
      <c r="G68" s="79"/>
      <c r="H68" s="79"/>
      <c r="I68" s="79"/>
      <c r="J68" s="79"/>
      <c r="K68" s="79"/>
      <c r="L68" s="79"/>
      <c r="M68" s="79"/>
      <c r="N68" s="79"/>
      <c r="O68" s="79"/>
      <c r="P68" s="79"/>
      <c r="Q68" s="79"/>
      <c r="R68" s="79"/>
    </row>
    <row r="69" spans="2:18" ht="13.5">
      <c r="B69" s="79"/>
      <c r="C69" s="79"/>
      <c r="D69" s="79"/>
      <c r="E69" s="79"/>
      <c r="F69" s="79"/>
      <c r="G69" s="79"/>
      <c r="H69" s="79"/>
      <c r="I69" s="79"/>
      <c r="J69" s="79"/>
      <c r="K69" s="79"/>
      <c r="L69" s="79"/>
      <c r="M69" s="79"/>
      <c r="N69" s="79"/>
      <c r="O69" s="79"/>
      <c r="P69" s="79"/>
      <c r="Q69" s="79"/>
      <c r="R69" s="79"/>
    </row>
    <row r="70" spans="2:18" ht="13.5">
      <c r="B70" s="79"/>
      <c r="C70" s="79"/>
      <c r="D70" s="79"/>
      <c r="E70" s="79"/>
      <c r="F70" s="79"/>
      <c r="G70" s="79"/>
      <c r="H70" s="79"/>
      <c r="I70" s="79"/>
      <c r="J70" s="79"/>
      <c r="K70" s="79"/>
      <c r="L70" s="79"/>
      <c r="M70" s="79"/>
      <c r="N70" s="79"/>
      <c r="O70" s="79"/>
      <c r="P70" s="79"/>
      <c r="Q70" s="79"/>
      <c r="R70" s="79"/>
    </row>
    <row r="71" spans="2:18" ht="13.5">
      <c r="B71" s="79"/>
      <c r="C71" s="79"/>
      <c r="D71" s="79"/>
      <c r="E71" s="79"/>
      <c r="F71" s="79"/>
      <c r="G71" s="79"/>
      <c r="H71" s="79"/>
      <c r="I71" s="79"/>
      <c r="J71" s="79"/>
      <c r="K71" s="79"/>
      <c r="L71" s="79"/>
      <c r="M71" s="79"/>
      <c r="N71" s="79"/>
      <c r="O71" s="79"/>
      <c r="P71" s="79"/>
      <c r="Q71" s="79"/>
      <c r="R71" s="79"/>
    </row>
    <row r="72" spans="2:18" ht="13.5">
      <c r="B72" s="79"/>
      <c r="C72" s="79"/>
      <c r="D72" s="79"/>
      <c r="E72" s="79"/>
      <c r="F72" s="79"/>
      <c r="G72" s="79"/>
      <c r="H72" s="79"/>
      <c r="I72" s="79"/>
      <c r="J72" s="79"/>
      <c r="K72" s="79"/>
      <c r="L72" s="79"/>
      <c r="M72" s="79"/>
      <c r="N72" s="79"/>
      <c r="O72" s="79"/>
      <c r="P72" s="79"/>
      <c r="Q72" s="79"/>
      <c r="R72" s="79"/>
    </row>
    <row r="73" spans="2:18" ht="13.5">
      <c r="B73" s="79"/>
      <c r="C73" s="79"/>
      <c r="D73" s="79"/>
      <c r="E73" s="79"/>
      <c r="F73" s="79"/>
      <c r="G73" s="79"/>
      <c r="H73" s="79"/>
      <c r="I73" s="79"/>
      <c r="J73" s="79"/>
      <c r="K73" s="79"/>
      <c r="L73" s="79"/>
      <c r="M73" s="79"/>
      <c r="N73" s="79"/>
      <c r="O73" s="79"/>
      <c r="P73" s="79"/>
      <c r="Q73" s="79"/>
      <c r="R73" s="79"/>
    </row>
    <row r="74" spans="2:18" ht="13.5">
      <c r="B74" s="79"/>
      <c r="C74" s="79"/>
      <c r="D74" s="79"/>
      <c r="E74" s="79"/>
      <c r="F74" s="79"/>
      <c r="G74" s="79"/>
      <c r="H74" s="79"/>
      <c r="I74" s="79"/>
      <c r="J74" s="79"/>
      <c r="K74" s="79"/>
      <c r="L74" s="79"/>
      <c r="M74" s="79"/>
      <c r="N74" s="79"/>
      <c r="O74" s="79"/>
      <c r="P74" s="79"/>
      <c r="Q74" s="79"/>
      <c r="R74" s="79"/>
    </row>
    <row r="75" spans="2:18" ht="13.5">
      <c r="B75" s="79"/>
      <c r="C75" s="79"/>
      <c r="D75" s="79"/>
      <c r="E75" s="79"/>
      <c r="F75" s="79"/>
      <c r="G75" s="79"/>
      <c r="H75" s="79"/>
      <c r="I75" s="79"/>
      <c r="J75" s="79"/>
      <c r="K75" s="79"/>
      <c r="L75" s="79"/>
      <c r="M75" s="79"/>
      <c r="N75" s="79"/>
      <c r="O75" s="79"/>
      <c r="P75" s="79"/>
      <c r="Q75" s="79"/>
      <c r="R75" s="79"/>
    </row>
    <row r="76" spans="2:18" ht="13.5">
      <c r="B76" s="79"/>
      <c r="C76" s="79"/>
      <c r="D76" s="79"/>
      <c r="E76" s="79"/>
      <c r="F76" s="79"/>
      <c r="G76" s="79"/>
      <c r="H76" s="79"/>
      <c r="I76" s="79"/>
      <c r="J76" s="79"/>
      <c r="K76" s="79"/>
      <c r="L76" s="79"/>
      <c r="M76" s="79"/>
      <c r="N76" s="79"/>
      <c r="O76" s="79"/>
      <c r="P76" s="79"/>
      <c r="Q76" s="79"/>
      <c r="R76" s="79"/>
    </row>
    <row r="77" spans="2:18" ht="13.5">
      <c r="B77" s="79"/>
      <c r="C77" s="79"/>
      <c r="D77" s="79"/>
      <c r="E77" s="79"/>
      <c r="F77" s="79"/>
      <c r="G77" s="79"/>
      <c r="H77" s="79"/>
      <c r="I77" s="79"/>
      <c r="J77" s="79"/>
      <c r="K77" s="79"/>
      <c r="L77" s="79"/>
      <c r="M77" s="79"/>
      <c r="N77" s="79"/>
      <c r="O77" s="79"/>
      <c r="P77" s="79"/>
      <c r="Q77" s="79"/>
      <c r="R77" s="79"/>
    </row>
    <row r="78" spans="2:18" ht="13.5">
      <c r="B78" s="79"/>
      <c r="C78" s="79"/>
      <c r="D78" s="79"/>
      <c r="E78" s="79"/>
      <c r="F78" s="79"/>
      <c r="G78" s="79"/>
      <c r="H78" s="79"/>
      <c r="I78" s="79"/>
      <c r="J78" s="79"/>
      <c r="K78" s="79"/>
      <c r="L78" s="79"/>
      <c r="M78" s="79"/>
      <c r="N78" s="79"/>
      <c r="O78" s="79"/>
      <c r="P78" s="79"/>
      <c r="Q78" s="79"/>
      <c r="R78" s="79"/>
    </row>
    <row r="79" spans="2:18" ht="13.5">
      <c r="B79" s="79"/>
      <c r="C79" s="79"/>
      <c r="D79" s="79"/>
      <c r="E79" s="79"/>
      <c r="F79" s="79"/>
      <c r="G79" s="79"/>
      <c r="H79" s="79"/>
      <c r="I79" s="79"/>
      <c r="J79" s="79"/>
      <c r="K79" s="79"/>
      <c r="L79" s="79"/>
      <c r="M79" s="79"/>
      <c r="N79" s="79"/>
      <c r="O79" s="79"/>
      <c r="P79" s="79"/>
      <c r="Q79" s="79"/>
      <c r="R79" s="79"/>
    </row>
    <row r="80" spans="2:18" ht="13.5">
      <c r="B80" s="79"/>
      <c r="C80" s="79"/>
      <c r="D80" s="79"/>
      <c r="E80" s="79"/>
      <c r="F80" s="79"/>
      <c r="G80" s="79"/>
      <c r="H80" s="79"/>
      <c r="I80" s="79"/>
      <c r="J80" s="79"/>
      <c r="K80" s="79"/>
      <c r="L80" s="79"/>
      <c r="M80" s="79"/>
      <c r="N80" s="79"/>
      <c r="O80" s="79"/>
      <c r="P80" s="79"/>
      <c r="Q80" s="79"/>
      <c r="R80" s="79"/>
    </row>
    <row r="81" spans="2:18" ht="13.5">
      <c r="B81" s="79"/>
      <c r="C81" s="79"/>
      <c r="D81" s="79"/>
      <c r="E81" s="79"/>
      <c r="F81" s="79"/>
      <c r="G81" s="79"/>
      <c r="H81" s="79"/>
      <c r="I81" s="79"/>
      <c r="J81" s="79"/>
      <c r="K81" s="79"/>
      <c r="L81" s="79"/>
      <c r="M81" s="79"/>
      <c r="N81" s="79"/>
      <c r="O81" s="79"/>
      <c r="P81" s="79"/>
      <c r="Q81" s="79"/>
      <c r="R81" s="79"/>
    </row>
    <row r="82" spans="2:18" ht="13.5">
      <c r="B82" s="79"/>
      <c r="C82" s="79"/>
      <c r="D82" s="79"/>
      <c r="E82" s="79"/>
      <c r="F82" s="79"/>
      <c r="G82" s="79"/>
      <c r="H82" s="79"/>
      <c r="I82" s="79"/>
      <c r="J82" s="79"/>
      <c r="K82" s="79"/>
      <c r="L82" s="79"/>
      <c r="M82" s="79"/>
      <c r="N82" s="79"/>
      <c r="O82" s="79"/>
      <c r="P82" s="79"/>
      <c r="Q82" s="79"/>
      <c r="R82" s="79"/>
    </row>
    <row r="83" spans="2:18" ht="13.5">
      <c r="B83" s="79"/>
      <c r="C83" s="79"/>
      <c r="D83" s="79"/>
      <c r="E83" s="79"/>
      <c r="F83" s="79"/>
      <c r="G83" s="79"/>
      <c r="H83" s="79"/>
      <c r="I83" s="79"/>
      <c r="J83" s="79"/>
      <c r="K83" s="79"/>
      <c r="L83" s="79"/>
      <c r="M83" s="79"/>
      <c r="N83" s="79"/>
      <c r="O83" s="79"/>
      <c r="P83" s="79"/>
      <c r="Q83" s="79"/>
      <c r="R83" s="79"/>
    </row>
    <row r="84" spans="2:18" ht="13.5">
      <c r="B84" s="79"/>
      <c r="C84" s="79"/>
      <c r="D84" s="79"/>
      <c r="E84" s="79"/>
      <c r="F84" s="79"/>
      <c r="G84" s="79"/>
      <c r="H84" s="79"/>
      <c r="I84" s="79"/>
      <c r="J84" s="79"/>
      <c r="K84" s="79"/>
      <c r="L84" s="79"/>
      <c r="M84" s="79"/>
      <c r="N84" s="79"/>
      <c r="O84" s="79"/>
      <c r="P84" s="79"/>
      <c r="Q84" s="79"/>
      <c r="R84" s="79"/>
    </row>
    <row r="85" spans="2:18" ht="13.5">
      <c r="B85" s="79"/>
      <c r="C85" s="79"/>
      <c r="D85" s="79"/>
      <c r="E85" s="79"/>
      <c r="F85" s="79"/>
      <c r="G85" s="79"/>
      <c r="H85" s="79"/>
      <c r="I85" s="79"/>
      <c r="J85" s="79"/>
      <c r="K85" s="79"/>
      <c r="L85" s="79"/>
      <c r="M85" s="79"/>
      <c r="N85" s="79"/>
      <c r="O85" s="79"/>
      <c r="P85" s="79"/>
      <c r="Q85" s="79"/>
      <c r="R85" s="79"/>
    </row>
    <row r="86" spans="2:18" ht="13.5">
      <c r="B86" s="79"/>
      <c r="C86" s="79"/>
      <c r="D86" s="79"/>
      <c r="E86" s="79"/>
      <c r="F86" s="79"/>
      <c r="G86" s="79"/>
      <c r="H86" s="79"/>
      <c r="I86" s="79"/>
      <c r="J86" s="79"/>
      <c r="K86" s="79"/>
      <c r="L86" s="79"/>
      <c r="M86" s="79"/>
      <c r="N86" s="79"/>
      <c r="O86" s="79"/>
      <c r="P86" s="79"/>
      <c r="Q86" s="79"/>
      <c r="R86" s="79"/>
    </row>
    <row r="87" spans="2:18" ht="13.5">
      <c r="B87" s="79"/>
      <c r="C87" s="79"/>
      <c r="D87" s="79"/>
      <c r="E87" s="79"/>
      <c r="F87" s="79"/>
      <c r="G87" s="79"/>
      <c r="H87" s="79"/>
      <c r="I87" s="79"/>
      <c r="J87" s="79"/>
      <c r="K87" s="79"/>
      <c r="L87" s="79"/>
      <c r="M87" s="79"/>
      <c r="N87" s="79"/>
      <c r="O87" s="79"/>
      <c r="P87" s="79"/>
      <c r="Q87" s="79"/>
      <c r="R87" s="79"/>
    </row>
    <row r="88" spans="2:18" ht="13.5">
      <c r="B88" s="79"/>
      <c r="C88" s="79"/>
      <c r="D88" s="79"/>
      <c r="E88" s="79"/>
      <c r="F88" s="79"/>
      <c r="G88" s="79"/>
      <c r="H88" s="79"/>
      <c r="I88" s="79"/>
      <c r="J88" s="79"/>
      <c r="K88" s="79"/>
      <c r="L88" s="79"/>
      <c r="M88" s="79"/>
      <c r="N88" s="79"/>
      <c r="O88" s="79"/>
      <c r="P88" s="79"/>
      <c r="Q88" s="79"/>
      <c r="R88" s="79"/>
    </row>
    <row r="89" spans="2:18" ht="13.5">
      <c r="B89" s="79"/>
      <c r="C89" s="79"/>
      <c r="D89" s="79"/>
      <c r="E89" s="79"/>
      <c r="F89" s="79"/>
      <c r="G89" s="79"/>
      <c r="H89" s="79"/>
      <c r="I89" s="79"/>
      <c r="J89" s="79"/>
      <c r="K89" s="79"/>
      <c r="L89" s="79"/>
      <c r="M89" s="79"/>
      <c r="N89" s="79"/>
      <c r="O89" s="79"/>
      <c r="P89" s="79"/>
      <c r="Q89" s="79"/>
      <c r="R89" s="79"/>
    </row>
    <row r="90" spans="2:18" ht="13.5">
      <c r="B90" s="79"/>
      <c r="C90" s="79"/>
      <c r="D90" s="79"/>
      <c r="E90" s="79"/>
      <c r="F90" s="79"/>
      <c r="G90" s="79"/>
      <c r="H90" s="79"/>
      <c r="I90" s="79"/>
      <c r="J90" s="79"/>
      <c r="K90" s="79"/>
      <c r="L90" s="79"/>
      <c r="M90" s="79"/>
      <c r="N90" s="79"/>
      <c r="O90" s="79"/>
      <c r="P90" s="79"/>
      <c r="Q90" s="79"/>
      <c r="R90" s="79"/>
    </row>
    <row r="91" spans="2:18" ht="13.5">
      <c r="B91" s="79"/>
      <c r="C91" s="79"/>
      <c r="D91" s="79"/>
      <c r="E91" s="79"/>
      <c r="F91" s="79"/>
      <c r="G91" s="79"/>
      <c r="H91" s="79"/>
      <c r="I91" s="79"/>
      <c r="J91" s="79"/>
      <c r="K91" s="79"/>
      <c r="L91" s="79"/>
      <c r="M91" s="79"/>
      <c r="N91" s="79"/>
      <c r="O91" s="79"/>
      <c r="P91" s="79"/>
      <c r="Q91" s="79"/>
      <c r="R91" s="79"/>
    </row>
    <row r="92" spans="2:18" ht="13.5">
      <c r="B92" s="79"/>
      <c r="C92" s="79"/>
      <c r="D92" s="79"/>
      <c r="E92" s="79"/>
      <c r="F92" s="79"/>
      <c r="G92" s="79"/>
      <c r="H92" s="79"/>
      <c r="I92" s="79"/>
      <c r="J92" s="79"/>
      <c r="K92" s="79"/>
      <c r="L92" s="79"/>
      <c r="M92" s="79"/>
      <c r="N92" s="79"/>
      <c r="O92" s="79"/>
      <c r="P92" s="79"/>
      <c r="Q92" s="79"/>
      <c r="R92" s="79"/>
    </row>
    <row r="93" spans="2:18" ht="13.5">
      <c r="B93" s="79"/>
      <c r="C93" s="79"/>
      <c r="D93" s="79"/>
      <c r="E93" s="79"/>
      <c r="F93" s="79"/>
      <c r="G93" s="79"/>
      <c r="H93" s="79"/>
      <c r="I93" s="79"/>
      <c r="J93" s="79"/>
      <c r="K93" s="79"/>
      <c r="L93" s="79"/>
      <c r="M93" s="79"/>
      <c r="N93" s="79"/>
      <c r="O93" s="79"/>
      <c r="P93" s="79"/>
      <c r="Q93" s="79"/>
      <c r="R93" s="79"/>
    </row>
    <row r="94" spans="2:18" ht="13.5">
      <c r="B94" s="79"/>
      <c r="C94" s="79"/>
      <c r="D94" s="79"/>
      <c r="E94" s="79"/>
      <c r="F94" s="79"/>
      <c r="G94" s="79"/>
      <c r="H94" s="79"/>
      <c r="I94" s="79"/>
      <c r="J94" s="79"/>
      <c r="K94" s="79"/>
      <c r="L94" s="79"/>
      <c r="M94" s="79"/>
      <c r="N94" s="79"/>
      <c r="O94" s="79"/>
      <c r="P94" s="79"/>
      <c r="Q94" s="79"/>
      <c r="R94" s="79"/>
    </row>
    <row r="95" spans="2:18" ht="13.5">
      <c r="B95" s="79"/>
      <c r="C95" s="79"/>
      <c r="D95" s="79"/>
      <c r="E95" s="79"/>
      <c r="F95" s="79"/>
      <c r="G95" s="79"/>
      <c r="H95" s="79"/>
      <c r="I95" s="79"/>
      <c r="J95" s="79"/>
      <c r="K95" s="79"/>
      <c r="L95" s="79"/>
      <c r="M95" s="79"/>
      <c r="N95" s="79"/>
      <c r="O95" s="79"/>
      <c r="P95" s="79"/>
      <c r="Q95" s="79"/>
      <c r="R95" s="79"/>
    </row>
    <row r="96" spans="2:18" ht="13.5">
      <c r="B96" s="79"/>
      <c r="C96" s="79"/>
      <c r="D96" s="79"/>
      <c r="E96" s="79"/>
      <c r="F96" s="79"/>
      <c r="G96" s="79"/>
      <c r="H96" s="79"/>
      <c r="I96" s="79"/>
      <c r="J96" s="79"/>
      <c r="K96" s="79"/>
      <c r="L96" s="79"/>
      <c r="M96" s="79"/>
      <c r="N96" s="79"/>
      <c r="O96" s="79"/>
      <c r="P96" s="79"/>
      <c r="Q96" s="79"/>
      <c r="R96" s="79"/>
    </row>
    <row r="97" spans="2:18" ht="13.5">
      <c r="B97" s="79"/>
      <c r="C97" s="79"/>
      <c r="D97" s="79"/>
      <c r="E97" s="79"/>
      <c r="F97" s="79"/>
      <c r="G97" s="79"/>
      <c r="H97" s="79"/>
      <c r="I97" s="79"/>
      <c r="J97" s="79"/>
      <c r="K97" s="79"/>
      <c r="L97" s="79"/>
      <c r="M97" s="79"/>
      <c r="N97" s="79"/>
      <c r="O97" s="79"/>
      <c r="P97" s="79"/>
      <c r="Q97" s="79"/>
      <c r="R97" s="79"/>
    </row>
    <row r="98" spans="2:18" ht="13.5">
      <c r="B98" s="79"/>
      <c r="C98" s="79"/>
      <c r="D98" s="79"/>
      <c r="E98" s="79"/>
      <c r="F98" s="79"/>
      <c r="G98" s="79"/>
      <c r="H98" s="79"/>
      <c r="I98" s="79"/>
      <c r="J98" s="79"/>
      <c r="K98" s="79"/>
      <c r="L98" s="79"/>
      <c r="M98" s="79"/>
      <c r="N98" s="79"/>
      <c r="O98" s="79"/>
      <c r="P98" s="79"/>
      <c r="Q98" s="79"/>
      <c r="R98" s="79"/>
    </row>
    <row r="99" spans="2:18" ht="13.5">
      <c r="B99" s="79"/>
      <c r="C99" s="79"/>
      <c r="D99" s="79"/>
      <c r="E99" s="79"/>
      <c r="F99" s="79"/>
      <c r="G99" s="79"/>
      <c r="H99" s="79"/>
      <c r="I99" s="79"/>
      <c r="J99" s="79"/>
      <c r="K99" s="79"/>
      <c r="L99" s="79"/>
      <c r="M99" s="79"/>
      <c r="N99" s="79"/>
      <c r="O99" s="79"/>
      <c r="P99" s="79"/>
      <c r="Q99" s="79"/>
      <c r="R99" s="79"/>
    </row>
    <row r="100" spans="2:18" ht="13.5">
      <c r="B100" s="79"/>
      <c r="C100" s="79"/>
      <c r="D100" s="79"/>
      <c r="E100" s="79"/>
      <c r="F100" s="79"/>
      <c r="G100" s="79"/>
      <c r="H100" s="79"/>
      <c r="I100" s="79"/>
      <c r="J100" s="79"/>
      <c r="K100" s="79"/>
      <c r="L100" s="79"/>
      <c r="M100" s="79"/>
      <c r="N100" s="79"/>
      <c r="O100" s="79"/>
      <c r="P100" s="79"/>
      <c r="Q100" s="79"/>
      <c r="R100" s="79"/>
    </row>
    <row r="101" spans="2:18" ht="13.5">
      <c r="B101" s="79"/>
      <c r="C101" s="79"/>
      <c r="D101" s="79"/>
      <c r="E101" s="79"/>
      <c r="F101" s="79"/>
      <c r="G101" s="79"/>
      <c r="H101" s="79"/>
      <c r="I101" s="79"/>
      <c r="J101" s="79"/>
      <c r="K101" s="79"/>
      <c r="L101" s="79"/>
      <c r="M101" s="79"/>
      <c r="N101" s="79"/>
      <c r="O101" s="79"/>
      <c r="P101" s="79"/>
      <c r="Q101" s="79"/>
      <c r="R101" s="79"/>
    </row>
    <row r="102" spans="2:18" ht="13.5">
      <c r="B102" s="79"/>
      <c r="C102" s="79"/>
      <c r="D102" s="79"/>
      <c r="E102" s="79"/>
      <c r="F102" s="79"/>
      <c r="G102" s="79"/>
      <c r="H102" s="79"/>
      <c r="I102" s="79"/>
      <c r="J102" s="79"/>
      <c r="K102" s="79"/>
      <c r="L102" s="79"/>
      <c r="M102" s="79"/>
      <c r="N102" s="79"/>
      <c r="O102" s="79"/>
      <c r="P102" s="79"/>
      <c r="Q102" s="79"/>
      <c r="R102" s="79"/>
    </row>
    <row r="103" spans="2:18" ht="13.5">
      <c r="B103" s="79"/>
      <c r="C103" s="79"/>
      <c r="D103" s="79"/>
      <c r="E103" s="79"/>
      <c r="F103" s="79"/>
      <c r="G103" s="79"/>
      <c r="H103" s="79"/>
      <c r="I103" s="79"/>
      <c r="J103" s="79"/>
      <c r="K103" s="79"/>
      <c r="L103" s="79"/>
      <c r="M103" s="79"/>
      <c r="N103" s="79"/>
      <c r="O103" s="79"/>
      <c r="P103" s="79"/>
      <c r="Q103" s="79"/>
      <c r="R103" s="79"/>
    </row>
    <row r="104" spans="2:18" ht="13.5">
      <c r="B104" s="79"/>
      <c r="C104" s="79"/>
      <c r="D104" s="79"/>
      <c r="E104" s="79"/>
      <c r="F104" s="79"/>
      <c r="G104" s="79"/>
      <c r="H104" s="79"/>
      <c r="I104" s="79"/>
      <c r="J104" s="79"/>
      <c r="K104" s="79"/>
      <c r="L104" s="79"/>
      <c r="M104" s="79"/>
      <c r="N104" s="79"/>
      <c r="O104" s="79"/>
      <c r="P104" s="79"/>
      <c r="Q104" s="79"/>
      <c r="R104" s="79"/>
    </row>
    <row r="105" spans="2:18" ht="13.5">
      <c r="B105" s="79"/>
      <c r="C105" s="79"/>
      <c r="D105" s="79"/>
      <c r="E105" s="79"/>
      <c r="F105" s="79"/>
      <c r="G105" s="79"/>
      <c r="H105" s="79"/>
      <c r="I105" s="79"/>
      <c r="J105" s="79"/>
      <c r="K105" s="79"/>
      <c r="L105" s="79"/>
      <c r="M105" s="79"/>
      <c r="N105" s="79"/>
      <c r="O105" s="79"/>
      <c r="P105" s="79"/>
      <c r="Q105" s="79"/>
      <c r="R105" s="79"/>
    </row>
    <row r="106" spans="2:18" ht="13.5">
      <c r="B106" s="79"/>
      <c r="C106" s="79"/>
      <c r="D106" s="79"/>
      <c r="E106" s="79"/>
      <c r="F106" s="79"/>
      <c r="G106" s="79"/>
      <c r="H106" s="79"/>
      <c r="I106" s="79"/>
      <c r="J106" s="79"/>
      <c r="K106" s="79"/>
      <c r="L106" s="79"/>
      <c r="M106" s="79"/>
      <c r="N106" s="79"/>
      <c r="O106" s="79"/>
      <c r="P106" s="79"/>
      <c r="Q106" s="79"/>
      <c r="R106" s="79"/>
    </row>
    <row r="107" spans="2:18" ht="13.5">
      <c r="B107" s="79"/>
      <c r="C107" s="79"/>
      <c r="D107" s="79"/>
      <c r="E107" s="79"/>
      <c r="F107" s="79"/>
      <c r="G107" s="79"/>
      <c r="H107" s="79"/>
      <c r="I107" s="79"/>
      <c r="J107" s="79"/>
      <c r="K107" s="79"/>
      <c r="L107" s="79"/>
      <c r="M107" s="79"/>
      <c r="N107" s="79"/>
      <c r="O107" s="79"/>
      <c r="P107" s="79"/>
      <c r="Q107" s="79"/>
      <c r="R107" s="79"/>
    </row>
    <row r="108" spans="2:18" ht="13.5">
      <c r="B108" s="79"/>
      <c r="C108" s="79"/>
      <c r="D108" s="79"/>
      <c r="E108" s="79"/>
      <c r="F108" s="79"/>
      <c r="G108" s="79"/>
      <c r="H108" s="79"/>
      <c r="I108" s="79"/>
      <c r="J108" s="79"/>
      <c r="K108" s="79"/>
      <c r="L108" s="79"/>
      <c r="M108" s="79"/>
      <c r="N108" s="79"/>
      <c r="O108" s="79"/>
      <c r="P108" s="79"/>
      <c r="Q108" s="79"/>
      <c r="R108" s="79"/>
    </row>
    <row r="109" spans="2:18" ht="13.5">
      <c r="B109" s="79"/>
      <c r="C109" s="79"/>
      <c r="D109" s="79"/>
      <c r="E109" s="79"/>
      <c r="F109" s="79"/>
      <c r="G109" s="79"/>
      <c r="H109" s="79"/>
      <c r="I109" s="79"/>
      <c r="J109" s="79"/>
      <c r="K109" s="79"/>
      <c r="L109" s="79"/>
      <c r="M109" s="79"/>
      <c r="N109" s="79"/>
      <c r="O109" s="79"/>
      <c r="P109" s="79"/>
      <c r="Q109" s="79"/>
      <c r="R109" s="79"/>
    </row>
    <row r="110" spans="2:18" ht="13.5">
      <c r="B110" s="79"/>
      <c r="C110" s="79"/>
      <c r="D110" s="79"/>
      <c r="E110" s="79"/>
      <c r="F110" s="79"/>
      <c r="G110" s="79"/>
      <c r="H110" s="79"/>
      <c r="I110" s="79"/>
      <c r="J110" s="79"/>
      <c r="K110" s="79"/>
      <c r="L110" s="79"/>
      <c r="M110" s="79"/>
      <c r="N110" s="79"/>
      <c r="O110" s="79"/>
      <c r="P110" s="79"/>
      <c r="Q110" s="79"/>
      <c r="R110" s="79"/>
    </row>
    <row r="111" spans="2:18" ht="13.5">
      <c r="B111" s="79"/>
      <c r="C111" s="79"/>
      <c r="D111" s="79"/>
      <c r="E111" s="79"/>
      <c r="F111" s="79"/>
      <c r="G111" s="79"/>
      <c r="H111" s="79"/>
      <c r="I111" s="79"/>
      <c r="J111" s="79"/>
      <c r="K111" s="79"/>
      <c r="L111" s="79"/>
      <c r="M111" s="79"/>
      <c r="N111" s="79"/>
      <c r="O111" s="79"/>
      <c r="P111" s="79"/>
      <c r="Q111" s="79"/>
      <c r="R111" s="79"/>
    </row>
    <row r="112" spans="2:18" ht="13.5">
      <c r="B112" s="79"/>
      <c r="C112" s="79"/>
      <c r="D112" s="79"/>
      <c r="E112" s="79"/>
      <c r="F112" s="79"/>
      <c r="G112" s="79"/>
      <c r="H112" s="79"/>
      <c r="I112" s="79"/>
      <c r="J112" s="79"/>
      <c r="K112" s="79"/>
      <c r="L112" s="79"/>
      <c r="M112" s="79"/>
      <c r="N112" s="79"/>
      <c r="O112" s="79"/>
      <c r="P112" s="79"/>
      <c r="Q112" s="79"/>
      <c r="R112" s="79"/>
    </row>
    <row r="113" spans="2:18" ht="13.5">
      <c r="B113" s="79"/>
      <c r="C113" s="79"/>
      <c r="D113" s="79"/>
      <c r="E113" s="79"/>
      <c r="F113" s="79"/>
      <c r="G113" s="79"/>
      <c r="H113" s="79"/>
      <c r="I113" s="79"/>
      <c r="J113" s="79"/>
      <c r="K113" s="79"/>
      <c r="L113" s="79"/>
      <c r="M113" s="79"/>
      <c r="N113" s="79"/>
      <c r="O113" s="79"/>
      <c r="P113" s="79"/>
      <c r="Q113" s="79"/>
      <c r="R113" s="79"/>
    </row>
    <row r="114" spans="2:18" ht="13.5">
      <c r="B114" s="79"/>
      <c r="C114" s="79"/>
      <c r="D114" s="79"/>
      <c r="E114" s="79"/>
      <c r="F114" s="79"/>
      <c r="G114" s="79"/>
      <c r="H114" s="79"/>
      <c r="I114" s="79"/>
      <c r="J114" s="79"/>
      <c r="K114" s="79"/>
      <c r="L114" s="79"/>
      <c r="M114" s="79"/>
      <c r="N114" s="79"/>
      <c r="O114" s="79"/>
      <c r="P114" s="79"/>
      <c r="Q114" s="79"/>
      <c r="R114" s="79"/>
    </row>
    <row r="115" spans="2:18" ht="13.5">
      <c r="B115" s="79"/>
      <c r="C115" s="79"/>
      <c r="D115" s="79"/>
      <c r="E115" s="79"/>
      <c r="F115" s="79"/>
      <c r="G115" s="79"/>
      <c r="H115" s="79"/>
      <c r="I115" s="79"/>
      <c r="J115" s="79"/>
      <c r="K115" s="79"/>
      <c r="L115" s="79"/>
      <c r="M115" s="79"/>
      <c r="N115" s="79"/>
      <c r="O115" s="79"/>
      <c r="P115" s="79"/>
      <c r="Q115" s="79"/>
      <c r="R115" s="79"/>
    </row>
    <row r="116" spans="2:18" ht="13.5">
      <c r="B116" s="79"/>
      <c r="C116" s="79"/>
      <c r="D116" s="79"/>
      <c r="E116" s="79"/>
      <c r="F116" s="79"/>
      <c r="G116" s="79"/>
      <c r="H116" s="79"/>
      <c r="I116" s="79"/>
      <c r="J116" s="79"/>
      <c r="K116" s="79"/>
      <c r="L116" s="79"/>
      <c r="M116" s="79"/>
      <c r="N116" s="79"/>
      <c r="O116" s="79"/>
      <c r="P116" s="79"/>
      <c r="Q116" s="79"/>
      <c r="R116" s="79"/>
    </row>
    <row r="117" spans="2:18" ht="13.5">
      <c r="B117" s="79"/>
      <c r="C117" s="79"/>
      <c r="D117" s="79"/>
      <c r="E117" s="79"/>
      <c r="F117" s="79"/>
      <c r="G117" s="79"/>
      <c r="H117" s="79"/>
      <c r="I117" s="79"/>
      <c r="J117" s="79"/>
      <c r="K117" s="79"/>
      <c r="L117" s="79"/>
      <c r="M117" s="79"/>
      <c r="N117" s="79"/>
      <c r="O117" s="79"/>
      <c r="P117" s="79"/>
      <c r="Q117" s="79"/>
      <c r="R117" s="79"/>
    </row>
    <row r="118" spans="2:18" ht="13.5">
      <c r="B118" s="79"/>
      <c r="C118" s="79"/>
      <c r="D118" s="79"/>
      <c r="E118" s="79"/>
      <c r="F118" s="79"/>
      <c r="G118" s="79"/>
      <c r="H118" s="79"/>
      <c r="I118" s="79"/>
      <c r="J118" s="79"/>
      <c r="K118" s="79"/>
      <c r="L118" s="79"/>
      <c r="M118" s="79"/>
      <c r="N118" s="79"/>
      <c r="O118" s="79"/>
      <c r="P118" s="79"/>
      <c r="Q118" s="79"/>
      <c r="R118" s="79"/>
    </row>
    <row r="119" spans="2:18" ht="13.5">
      <c r="B119" s="79"/>
      <c r="C119" s="79"/>
      <c r="D119" s="79"/>
      <c r="E119" s="79"/>
      <c r="F119" s="79"/>
      <c r="G119" s="79"/>
      <c r="H119" s="79"/>
      <c r="I119" s="79"/>
      <c r="J119" s="79"/>
      <c r="K119" s="79"/>
      <c r="L119" s="79"/>
      <c r="M119" s="79"/>
      <c r="N119" s="79"/>
      <c r="O119" s="79"/>
      <c r="P119" s="79"/>
      <c r="Q119" s="79"/>
      <c r="R119" s="79"/>
    </row>
    <row r="120" spans="2:18" ht="13.5">
      <c r="B120" s="79"/>
      <c r="C120" s="79"/>
      <c r="D120" s="79"/>
      <c r="E120" s="79"/>
      <c r="F120" s="79"/>
      <c r="G120" s="79"/>
      <c r="H120" s="79"/>
      <c r="I120" s="79"/>
      <c r="J120" s="79"/>
      <c r="K120" s="79"/>
      <c r="L120" s="79"/>
      <c r="M120" s="79"/>
      <c r="N120" s="79"/>
      <c r="O120" s="79"/>
      <c r="P120" s="79"/>
      <c r="Q120" s="79"/>
      <c r="R120" s="79"/>
    </row>
    <row r="121" spans="2:18" ht="13.5">
      <c r="B121" s="79"/>
      <c r="C121" s="79"/>
      <c r="D121" s="79"/>
      <c r="E121" s="79"/>
      <c r="F121" s="79"/>
      <c r="G121" s="79"/>
      <c r="H121" s="79"/>
      <c r="I121" s="79"/>
      <c r="J121" s="79"/>
      <c r="K121" s="79"/>
      <c r="L121" s="79"/>
      <c r="M121" s="79"/>
      <c r="N121" s="79"/>
      <c r="O121" s="79"/>
      <c r="P121" s="79"/>
      <c r="Q121" s="79"/>
      <c r="R121" s="79"/>
    </row>
    <row r="122" spans="2:18" ht="13.5">
      <c r="B122" s="79"/>
      <c r="C122" s="79"/>
      <c r="D122" s="79"/>
      <c r="E122" s="79"/>
      <c r="F122" s="79"/>
      <c r="G122" s="79"/>
      <c r="H122" s="79"/>
      <c r="I122" s="79"/>
      <c r="J122" s="79"/>
      <c r="K122" s="79"/>
      <c r="L122" s="79"/>
      <c r="M122" s="79"/>
      <c r="N122" s="79"/>
      <c r="O122" s="79"/>
      <c r="P122" s="79"/>
      <c r="Q122" s="79"/>
      <c r="R122" s="79"/>
    </row>
    <row r="123" spans="2:18" ht="13.5">
      <c r="B123" s="79"/>
      <c r="C123" s="79"/>
      <c r="D123" s="79"/>
      <c r="E123" s="79"/>
      <c r="F123" s="79"/>
      <c r="G123" s="79"/>
      <c r="H123" s="79"/>
      <c r="I123" s="79"/>
      <c r="J123" s="79"/>
      <c r="K123" s="79"/>
      <c r="L123" s="79"/>
      <c r="M123" s="79"/>
      <c r="N123" s="79"/>
      <c r="O123" s="79"/>
      <c r="P123" s="79"/>
      <c r="Q123" s="79"/>
      <c r="R123" s="79"/>
    </row>
    <row r="124" spans="2:18" ht="13.5">
      <c r="B124" s="79"/>
      <c r="C124" s="79"/>
      <c r="D124" s="79"/>
      <c r="E124" s="79"/>
      <c r="F124" s="79"/>
      <c r="G124" s="79"/>
      <c r="H124" s="79"/>
      <c r="I124" s="79"/>
      <c r="J124" s="79"/>
      <c r="K124" s="79"/>
      <c r="L124" s="79"/>
      <c r="M124" s="79"/>
      <c r="N124" s="79"/>
      <c r="O124" s="79"/>
      <c r="P124" s="79"/>
      <c r="Q124" s="79"/>
      <c r="R124" s="79"/>
    </row>
    <row r="125" spans="2:18" ht="13.5">
      <c r="B125" s="79"/>
      <c r="C125" s="79"/>
      <c r="D125" s="79"/>
      <c r="E125" s="79"/>
      <c r="F125" s="79"/>
      <c r="G125" s="79"/>
      <c r="H125" s="79"/>
      <c r="I125" s="79"/>
      <c r="J125" s="79"/>
      <c r="K125" s="79"/>
      <c r="L125" s="79"/>
      <c r="M125" s="79"/>
      <c r="N125" s="79"/>
      <c r="O125" s="79"/>
      <c r="P125" s="79"/>
      <c r="Q125" s="79"/>
      <c r="R125" s="79"/>
    </row>
    <row r="126" spans="2:18" ht="13.5">
      <c r="B126" s="79"/>
      <c r="C126" s="79"/>
      <c r="D126" s="79"/>
      <c r="E126" s="79"/>
      <c r="F126" s="79"/>
      <c r="G126" s="79"/>
      <c r="H126" s="79"/>
      <c r="I126" s="79"/>
      <c r="J126" s="79"/>
      <c r="K126" s="79"/>
      <c r="L126" s="79"/>
      <c r="M126" s="79"/>
      <c r="N126" s="79"/>
      <c r="O126" s="79"/>
      <c r="P126" s="79"/>
      <c r="Q126" s="79"/>
      <c r="R126" s="79"/>
    </row>
    <row r="127" spans="2:18" ht="13.5">
      <c r="B127" s="79"/>
      <c r="C127" s="79"/>
      <c r="D127" s="79"/>
      <c r="E127" s="79"/>
      <c r="F127" s="79"/>
      <c r="G127" s="79"/>
      <c r="H127" s="79"/>
      <c r="I127" s="79"/>
      <c r="J127" s="79"/>
      <c r="K127" s="79"/>
      <c r="L127" s="79"/>
      <c r="M127" s="79"/>
      <c r="N127" s="79"/>
      <c r="O127" s="79"/>
      <c r="P127" s="79"/>
      <c r="Q127" s="79"/>
      <c r="R127" s="79"/>
    </row>
    <row r="128" spans="2:18" ht="13.5">
      <c r="B128" s="79"/>
      <c r="C128" s="79"/>
      <c r="D128" s="79"/>
      <c r="E128" s="79"/>
      <c r="F128" s="79"/>
      <c r="G128" s="79"/>
      <c r="H128" s="79"/>
      <c r="I128" s="79"/>
      <c r="J128" s="79"/>
      <c r="K128" s="79"/>
      <c r="L128" s="79"/>
      <c r="M128" s="79"/>
      <c r="N128" s="79"/>
      <c r="O128" s="79"/>
      <c r="P128" s="79"/>
      <c r="Q128" s="79"/>
      <c r="R128" s="79"/>
    </row>
    <row r="129" spans="2:18" ht="13.5">
      <c r="B129" s="79"/>
      <c r="C129" s="79"/>
      <c r="D129" s="79"/>
      <c r="E129" s="79"/>
      <c r="F129" s="79"/>
      <c r="G129" s="79"/>
      <c r="H129" s="79"/>
      <c r="I129" s="79"/>
      <c r="J129" s="79"/>
      <c r="K129" s="79"/>
      <c r="L129" s="79"/>
      <c r="M129" s="79"/>
      <c r="N129" s="79"/>
      <c r="O129" s="79"/>
      <c r="P129" s="79"/>
      <c r="Q129" s="79"/>
      <c r="R129" s="79"/>
    </row>
    <row r="130" spans="2:18" ht="13.5">
      <c r="B130" s="79"/>
      <c r="C130" s="79"/>
      <c r="D130" s="79"/>
      <c r="E130" s="79"/>
      <c r="F130" s="79"/>
      <c r="G130" s="79"/>
      <c r="H130" s="79"/>
      <c r="I130" s="79"/>
      <c r="J130" s="79"/>
      <c r="K130" s="79"/>
      <c r="L130" s="79"/>
      <c r="M130" s="79"/>
      <c r="N130" s="79"/>
      <c r="O130" s="79"/>
      <c r="P130" s="79"/>
      <c r="Q130" s="79"/>
      <c r="R130" s="79"/>
    </row>
    <row r="131" spans="2:18" ht="13.5">
      <c r="B131" s="79"/>
      <c r="C131" s="79"/>
      <c r="D131" s="79"/>
      <c r="E131" s="79"/>
      <c r="F131" s="79"/>
      <c r="G131" s="79"/>
      <c r="H131" s="79"/>
      <c r="I131" s="79"/>
      <c r="J131" s="79"/>
      <c r="K131" s="79"/>
      <c r="L131" s="79"/>
      <c r="M131" s="79"/>
      <c r="N131" s="79"/>
      <c r="O131" s="79"/>
      <c r="P131" s="79"/>
      <c r="Q131" s="79"/>
      <c r="R131" s="79"/>
    </row>
    <row r="132" spans="2:18" ht="13.5">
      <c r="B132" s="79"/>
      <c r="C132" s="79"/>
      <c r="D132" s="79"/>
      <c r="E132" s="79"/>
      <c r="F132" s="79"/>
      <c r="G132" s="79"/>
      <c r="H132" s="79"/>
      <c r="I132" s="79"/>
      <c r="J132" s="79"/>
      <c r="K132" s="79"/>
      <c r="L132" s="79"/>
      <c r="M132" s="79"/>
      <c r="N132" s="79"/>
      <c r="O132" s="79"/>
      <c r="P132" s="79"/>
      <c r="Q132" s="79"/>
      <c r="R132" s="79"/>
    </row>
    <row r="133" spans="2:18" ht="13.5">
      <c r="B133" s="79"/>
      <c r="C133" s="79"/>
      <c r="D133" s="79"/>
      <c r="E133" s="79"/>
      <c r="F133" s="79"/>
      <c r="G133" s="79"/>
      <c r="H133" s="79"/>
      <c r="I133" s="79"/>
      <c r="J133" s="79"/>
      <c r="K133" s="79"/>
      <c r="L133" s="79"/>
      <c r="M133" s="79"/>
      <c r="N133" s="79"/>
      <c r="O133" s="79"/>
      <c r="P133" s="79"/>
      <c r="Q133" s="79"/>
      <c r="R133" s="79"/>
    </row>
    <row r="134" spans="2:18" ht="13.5">
      <c r="B134" s="79"/>
      <c r="C134" s="79"/>
      <c r="D134" s="79"/>
      <c r="E134" s="79"/>
      <c r="F134" s="79"/>
      <c r="G134" s="79"/>
      <c r="H134" s="79"/>
      <c r="I134" s="79"/>
      <c r="J134" s="79"/>
      <c r="K134" s="79"/>
      <c r="L134" s="79"/>
      <c r="M134" s="79"/>
      <c r="N134" s="79"/>
      <c r="O134" s="79"/>
      <c r="P134" s="79"/>
      <c r="Q134" s="79"/>
      <c r="R134" s="79"/>
    </row>
    <row r="135" spans="2:18" ht="13.5">
      <c r="B135" s="79"/>
      <c r="C135" s="79"/>
      <c r="D135" s="79"/>
      <c r="E135" s="79"/>
      <c r="F135" s="79"/>
      <c r="G135" s="79"/>
      <c r="H135" s="79"/>
      <c r="I135" s="79"/>
      <c r="J135" s="79"/>
      <c r="K135" s="79"/>
      <c r="L135" s="79"/>
      <c r="M135" s="79"/>
      <c r="N135" s="79"/>
      <c r="O135" s="79"/>
      <c r="P135" s="79"/>
      <c r="Q135" s="79"/>
      <c r="R135" s="79"/>
    </row>
    <row r="136" spans="2:18" ht="13.5">
      <c r="B136" s="79"/>
      <c r="C136" s="79"/>
      <c r="D136" s="79"/>
      <c r="E136" s="79"/>
      <c r="F136" s="79"/>
      <c r="G136" s="79"/>
      <c r="H136" s="79"/>
      <c r="I136" s="79"/>
      <c r="J136" s="79"/>
      <c r="K136" s="79"/>
      <c r="L136" s="79"/>
      <c r="M136" s="79"/>
      <c r="N136" s="79"/>
      <c r="O136" s="79"/>
      <c r="P136" s="79"/>
      <c r="Q136" s="79"/>
      <c r="R136" s="79"/>
    </row>
    <row r="137" spans="2:18" ht="13.5">
      <c r="B137" s="79"/>
      <c r="C137" s="79"/>
      <c r="D137" s="79"/>
      <c r="E137" s="79"/>
      <c r="F137" s="79"/>
      <c r="G137" s="79"/>
      <c r="H137" s="79"/>
      <c r="I137" s="79"/>
      <c r="J137" s="79"/>
      <c r="K137" s="79"/>
      <c r="L137" s="79"/>
      <c r="M137" s="79"/>
      <c r="N137" s="79"/>
      <c r="O137" s="79"/>
      <c r="P137" s="79"/>
      <c r="Q137" s="79"/>
      <c r="R137" s="79"/>
    </row>
    <row r="138" spans="2:18" ht="13.5">
      <c r="B138" s="79"/>
      <c r="C138" s="79"/>
      <c r="D138" s="79"/>
      <c r="E138" s="79"/>
      <c r="F138" s="79"/>
      <c r="G138" s="79"/>
      <c r="H138" s="79"/>
      <c r="I138" s="79"/>
      <c r="J138" s="79"/>
      <c r="K138" s="79"/>
      <c r="L138" s="79"/>
      <c r="M138" s="79"/>
      <c r="N138" s="79"/>
      <c r="O138" s="79"/>
      <c r="P138" s="79"/>
      <c r="Q138" s="79"/>
      <c r="R138" s="79"/>
    </row>
    <row r="139" spans="2:18" ht="13.5">
      <c r="B139" s="79"/>
      <c r="C139" s="79"/>
      <c r="D139" s="79"/>
      <c r="E139" s="79"/>
      <c r="F139" s="79"/>
      <c r="G139" s="79"/>
      <c r="H139" s="79"/>
      <c r="I139" s="79"/>
      <c r="J139" s="79"/>
      <c r="K139" s="79"/>
      <c r="L139" s="79"/>
      <c r="M139" s="79"/>
      <c r="N139" s="79"/>
      <c r="O139" s="79"/>
      <c r="P139" s="79"/>
      <c r="Q139" s="79"/>
      <c r="R139" s="79"/>
    </row>
    <row r="140" spans="2:18" ht="13.5">
      <c r="B140" s="79"/>
      <c r="C140" s="79"/>
      <c r="D140" s="79"/>
      <c r="E140" s="79"/>
      <c r="F140" s="79"/>
      <c r="G140" s="79"/>
      <c r="H140" s="79"/>
      <c r="I140" s="79"/>
      <c r="J140" s="79"/>
      <c r="K140" s="79"/>
      <c r="L140" s="79"/>
      <c r="M140" s="79"/>
      <c r="N140" s="79"/>
      <c r="O140" s="79"/>
      <c r="P140" s="79"/>
      <c r="Q140" s="79"/>
      <c r="R140" s="79"/>
    </row>
    <row r="141" spans="2:18" ht="13.5">
      <c r="B141" s="79"/>
      <c r="C141" s="79"/>
      <c r="D141" s="79"/>
      <c r="E141" s="79"/>
      <c r="F141" s="79"/>
      <c r="G141" s="79"/>
      <c r="H141" s="79"/>
      <c r="I141" s="79"/>
      <c r="J141" s="79"/>
      <c r="K141" s="79"/>
      <c r="L141" s="79"/>
      <c r="M141" s="79"/>
      <c r="N141" s="79"/>
      <c r="O141" s="79"/>
      <c r="P141" s="79"/>
      <c r="Q141" s="79"/>
      <c r="R141" s="79"/>
    </row>
    <row r="142" spans="2:18" ht="13.5">
      <c r="B142" s="79"/>
      <c r="C142" s="79"/>
      <c r="D142" s="79"/>
      <c r="E142" s="79"/>
      <c r="F142" s="79"/>
      <c r="G142" s="79"/>
      <c r="H142" s="79"/>
      <c r="I142" s="79"/>
      <c r="J142" s="79"/>
      <c r="K142" s="79"/>
      <c r="L142" s="79"/>
      <c r="M142" s="79"/>
      <c r="N142" s="79"/>
      <c r="O142" s="79"/>
      <c r="P142" s="79"/>
      <c r="Q142" s="79"/>
      <c r="R142" s="79"/>
    </row>
    <row r="143" spans="2:18" ht="13.5">
      <c r="B143" s="79"/>
      <c r="C143" s="79"/>
      <c r="D143" s="79"/>
      <c r="E143" s="79"/>
      <c r="F143" s="79"/>
      <c r="G143" s="79"/>
      <c r="H143" s="79"/>
      <c r="I143" s="79"/>
      <c r="J143" s="79"/>
      <c r="K143" s="79"/>
      <c r="L143" s="79"/>
      <c r="M143" s="79"/>
      <c r="N143" s="79"/>
      <c r="O143" s="79"/>
      <c r="P143" s="79"/>
      <c r="Q143" s="79"/>
      <c r="R143" s="79"/>
    </row>
    <row r="144" spans="2:18" ht="13.5">
      <c r="B144" s="79"/>
      <c r="C144" s="79"/>
      <c r="D144" s="79"/>
      <c r="E144" s="79"/>
      <c r="F144" s="79"/>
      <c r="G144" s="79"/>
      <c r="H144" s="79"/>
      <c r="I144" s="79"/>
      <c r="J144" s="79"/>
      <c r="K144" s="79"/>
      <c r="L144" s="79"/>
      <c r="M144" s="79"/>
      <c r="N144" s="79"/>
      <c r="O144" s="79"/>
      <c r="P144" s="79"/>
      <c r="Q144" s="79"/>
      <c r="R144" s="79"/>
    </row>
    <row r="145" spans="2:18" ht="13.5">
      <c r="B145" s="79"/>
      <c r="C145" s="79"/>
      <c r="D145" s="79"/>
      <c r="E145" s="79"/>
      <c r="F145" s="79"/>
      <c r="G145" s="79"/>
      <c r="H145" s="79"/>
      <c r="I145" s="79"/>
      <c r="J145" s="79"/>
      <c r="K145" s="79"/>
      <c r="L145" s="79"/>
      <c r="M145" s="79"/>
      <c r="N145" s="79"/>
      <c r="O145" s="79"/>
      <c r="P145" s="79"/>
      <c r="Q145" s="79"/>
      <c r="R145" s="79"/>
    </row>
    <row r="146" spans="2:18" ht="13.5">
      <c r="B146" s="79"/>
      <c r="C146" s="79"/>
      <c r="D146" s="79"/>
      <c r="E146" s="79"/>
      <c r="F146" s="79"/>
      <c r="G146" s="79"/>
      <c r="H146" s="79"/>
      <c r="I146" s="79"/>
      <c r="J146" s="79"/>
      <c r="K146" s="79"/>
      <c r="L146" s="79"/>
      <c r="M146" s="79"/>
      <c r="N146" s="79"/>
      <c r="O146" s="79"/>
      <c r="P146" s="79"/>
      <c r="Q146" s="79"/>
      <c r="R146" s="79"/>
    </row>
    <row r="147" spans="2:18" ht="13.5">
      <c r="B147" s="79"/>
      <c r="C147" s="79"/>
      <c r="D147" s="79"/>
      <c r="E147" s="79"/>
      <c r="F147" s="79"/>
      <c r="G147" s="79"/>
      <c r="H147" s="79"/>
      <c r="I147" s="79"/>
      <c r="J147" s="79"/>
      <c r="K147" s="79"/>
      <c r="L147" s="79"/>
      <c r="M147" s="79"/>
      <c r="N147" s="79"/>
      <c r="O147" s="79"/>
      <c r="P147" s="79"/>
      <c r="Q147" s="79"/>
      <c r="R147" s="79"/>
    </row>
    <row r="148" spans="2:18" ht="13.5">
      <c r="B148" s="79"/>
      <c r="C148" s="79"/>
      <c r="D148" s="79"/>
      <c r="E148" s="79"/>
      <c r="F148" s="79"/>
      <c r="G148" s="79"/>
      <c r="H148" s="79"/>
      <c r="I148" s="79"/>
      <c r="J148" s="79"/>
      <c r="K148" s="79"/>
      <c r="L148" s="79"/>
      <c r="M148" s="79"/>
      <c r="N148" s="79"/>
      <c r="O148" s="79"/>
      <c r="P148" s="79"/>
      <c r="Q148" s="79"/>
      <c r="R148" s="79"/>
    </row>
    <row r="149" spans="2:18" ht="13.5">
      <c r="B149" s="79"/>
      <c r="C149" s="79"/>
      <c r="D149" s="79"/>
      <c r="E149" s="79"/>
      <c r="F149" s="79"/>
      <c r="G149" s="79"/>
      <c r="H149" s="79"/>
      <c r="I149" s="79"/>
      <c r="J149" s="79"/>
      <c r="K149" s="79"/>
      <c r="L149" s="79"/>
      <c r="M149" s="79"/>
      <c r="N149" s="79"/>
      <c r="O149" s="79"/>
      <c r="P149" s="79"/>
      <c r="Q149" s="79"/>
      <c r="R149" s="79"/>
    </row>
    <row r="150" spans="2:18" ht="13.5">
      <c r="B150" s="79"/>
      <c r="C150" s="79"/>
      <c r="D150" s="79"/>
      <c r="E150" s="79"/>
      <c r="F150" s="79"/>
      <c r="G150" s="79"/>
      <c r="H150" s="79"/>
      <c r="I150" s="79"/>
      <c r="J150" s="79"/>
      <c r="K150" s="79"/>
      <c r="L150" s="79"/>
      <c r="M150" s="79"/>
      <c r="N150" s="79"/>
      <c r="O150" s="79"/>
      <c r="P150" s="79"/>
      <c r="Q150" s="79"/>
      <c r="R150" s="79"/>
    </row>
    <row r="151" spans="2:18" ht="13.5">
      <c r="B151" s="79"/>
      <c r="C151" s="79"/>
      <c r="D151" s="79"/>
      <c r="E151" s="79"/>
      <c r="F151" s="79"/>
      <c r="G151" s="79"/>
      <c r="H151" s="79"/>
      <c r="I151" s="79"/>
      <c r="J151" s="79"/>
      <c r="K151" s="79"/>
      <c r="L151" s="79"/>
      <c r="M151" s="79"/>
      <c r="N151" s="79"/>
      <c r="O151" s="79"/>
      <c r="P151" s="79"/>
      <c r="Q151" s="79"/>
      <c r="R151" s="79"/>
    </row>
    <row r="152" spans="2:18" ht="13.5">
      <c r="B152" s="79"/>
      <c r="C152" s="79"/>
      <c r="D152" s="79"/>
      <c r="E152" s="79"/>
      <c r="F152" s="79"/>
      <c r="G152" s="79"/>
      <c r="H152" s="79"/>
      <c r="I152" s="79"/>
      <c r="J152" s="79"/>
      <c r="K152" s="79"/>
      <c r="L152" s="79"/>
      <c r="M152" s="79"/>
      <c r="N152" s="79"/>
      <c r="O152" s="79"/>
      <c r="P152" s="79"/>
      <c r="Q152" s="79"/>
      <c r="R152" s="79"/>
    </row>
    <row r="153" spans="2:18" ht="13.5">
      <c r="B153" s="79"/>
      <c r="C153" s="79"/>
      <c r="D153" s="79"/>
      <c r="E153" s="79"/>
      <c r="F153" s="79"/>
      <c r="G153" s="79"/>
      <c r="H153" s="79"/>
      <c r="I153" s="79"/>
      <c r="J153" s="79"/>
      <c r="K153" s="79"/>
      <c r="L153" s="79"/>
      <c r="M153" s="79"/>
      <c r="N153" s="79"/>
      <c r="O153" s="79"/>
      <c r="P153" s="79"/>
      <c r="Q153" s="79"/>
      <c r="R153" s="79"/>
    </row>
    <row r="154" spans="2:18" ht="13.5">
      <c r="B154" s="79"/>
      <c r="C154" s="79"/>
      <c r="D154" s="79"/>
      <c r="E154" s="79"/>
      <c r="F154" s="79"/>
      <c r="G154" s="79"/>
      <c r="H154" s="79"/>
      <c r="I154" s="79"/>
      <c r="J154" s="79"/>
      <c r="K154" s="79"/>
      <c r="L154" s="79"/>
      <c r="M154" s="79"/>
      <c r="N154" s="79"/>
      <c r="O154" s="79"/>
      <c r="P154" s="79"/>
      <c r="Q154" s="79"/>
      <c r="R154" s="79"/>
    </row>
    <row r="155" spans="2:18" ht="13.5">
      <c r="B155" s="79"/>
      <c r="C155" s="79"/>
      <c r="D155" s="79"/>
      <c r="E155" s="79"/>
      <c r="F155" s="79"/>
      <c r="G155" s="79"/>
      <c r="H155" s="79"/>
      <c r="I155" s="79"/>
      <c r="J155" s="79"/>
      <c r="K155" s="79"/>
      <c r="L155" s="79"/>
      <c r="M155" s="79"/>
      <c r="N155" s="79"/>
      <c r="O155" s="79"/>
      <c r="P155" s="79"/>
      <c r="Q155" s="79"/>
      <c r="R155" s="79"/>
    </row>
    <row r="156" spans="2:18" ht="13.5">
      <c r="B156" s="79"/>
      <c r="C156" s="79"/>
      <c r="D156" s="79"/>
      <c r="E156" s="79"/>
      <c r="F156" s="79"/>
      <c r="G156" s="79"/>
      <c r="H156" s="79"/>
      <c r="I156" s="79"/>
      <c r="J156" s="79"/>
      <c r="K156" s="79"/>
      <c r="L156" s="79"/>
      <c r="M156" s="79"/>
      <c r="N156" s="79"/>
      <c r="O156" s="79"/>
      <c r="P156" s="79"/>
      <c r="Q156" s="79"/>
      <c r="R156" s="79"/>
    </row>
    <row r="157" spans="2:18" ht="13.5">
      <c r="B157" s="79"/>
      <c r="C157" s="79"/>
      <c r="D157" s="79"/>
      <c r="E157" s="79"/>
      <c r="F157" s="79"/>
      <c r="G157" s="79"/>
      <c r="H157" s="79"/>
      <c r="I157" s="79"/>
      <c r="J157" s="79"/>
      <c r="K157" s="79"/>
      <c r="L157" s="79"/>
      <c r="M157" s="79"/>
      <c r="N157" s="79"/>
      <c r="O157" s="79"/>
      <c r="P157" s="79"/>
      <c r="Q157" s="79"/>
      <c r="R157" s="79"/>
    </row>
    <row r="158" spans="2:18" ht="13.5">
      <c r="B158" s="79"/>
      <c r="C158" s="79"/>
      <c r="D158" s="79"/>
      <c r="E158" s="79"/>
      <c r="F158" s="79"/>
      <c r="G158" s="79"/>
      <c r="H158" s="79"/>
      <c r="I158" s="79"/>
      <c r="J158" s="79"/>
      <c r="K158" s="79"/>
      <c r="L158" s="79"/>
      <c r="M158" s="79"/>
      <c r="N158" s="79"/>
      <c r="O158" s="79"/>
      <c r="P158" s="79"/>
      <c r="Q158" s="79"/>
      <c r="R158" s="79"/>
    </row>
    <row r="159" spans="2:18" ht="13.5">
      <c r="B159" s="79"/>
      <c r="C159" s="79"/>
      <c r="D159" s="79"/>
      <c r="E159" s="79"/>
      <c r="F159" s="79"/>
      <c r="G159" s="79"/>
      <c r="H159" s="79"/>
      <c r="I159" s="79"/>
      <c r="J159" s="79"/>
      <c r="K159" s="79"/>
      <c r="L159" s="79"/>
      <c r="M159" s="79"/>
      <c r="N159" s="79"/>
      <c r="O159" s="79"/>
      <c r="P159" s="79"/>
      <c r="Q159" s="79"/>
      <c r="R159" s="79"/>
    </row>
  </sheetData>
  <sheetProtection/>
  <mergeCells count="45">
    <mergeCell ref="B2:R2"/>
    <mergeCell ref="C11:G11"/>
    <mergeCell ref="I11:P11"/>
    <mergeCell ref="B19:Q19"/>
    <mergeCell ref="M3:Q3"/>
    <mergeCell ref="I3:L3"/>
    <mergeCell ref="B3:C3"/>
    <mergeCell ref="B4:C4"/>
    <mergeCell ref="E3:G3"/>
    <mergeCell ref="B10:Q10"/>
    <mergeCell ref="C17:D17"/>
    <mergeCell ref="C14:D14"/>
    <mergeCell ref="C15:D15"/>
    <mergeCell ref="I4:Q4"/>
    <mergeCell ref="I6:P6"/>
    <mergeCell ref="D4:G4"/>
    <mergeCell ref="C12:D12"/>
    <mergeCell ref="C13:D13"/>
    <mergeCell ref="C16:D16"/>
    <mergeCell ref="C20:G20"/>
    <mergeCell ref="I20:P20"/>
    <mergeCell ref="C21:D21"/>
    <mergeCell ref="C23:D23"/>
    <mergeCell ref="C22:D22"/>
    <mergeCell ref="C24:D24"/>
    <mergeCell ref="C30:D30"/>
    <mergeCell ref="C25:D25"/>
    <mergeCell ref="C27:D27"/>
    <mergeCell ref="C29:D29"/>
    <mergeCell ref="C26:D26"/>
    <mergeCell ref="C28:D28"/>
    <mergeCell ref="B29:B30"/>
    <mergeCell ref="B31:B32"/>
    <mergeCell ref="C32:D32"/>
    <mergeCell ref="C31:D31"/>
    <mergeCell ref="B21:B22"/>
    <mergeCell ref="B23:B24"/>
    <mergeCell ref="B25:B26"/>
    <mergeCell ref="B27:B28"/>
    <mergeCell ref="Q29:Q30"/>
    <mergeCell ref="Q31:Q32"/>
    <mergeCell ref="Q21:Q22"/>
    <mergeCell ref="Q23:Q24"/>
    <mergeCell ref="Q25:Q26"/>
    <mergeCell ref="Q27:Q28"/>
  </mergeCells>
  <printOptions horizontalCentered="1"/>
  <pageMargins left="0.2362204724409449" right="0.2362204724409449" top="0.35433070866141736" bottom="0.984251968503937" header="0.2362204724409449" footer="0.5118110236220472"/>
  <pageSetup horizontalDpi="300" verticalDpi="300" orientation="portrait" paperSize="9" scale="97" r:id="rId1"/>
</worksheet>
</file>

<file path=xl/worksheets/sheet8.xml><?xml version="1.0" encoding="utf-8"?>
<worksheet xmlns="http://schemas.openxmlformats.org/spreadsheetml/2006/main" xmlns:r="http://schemas.openxmlformats.org/officeDocument/2006/relationships">
  <sheetPr>
    <tabColor indexed="10"/>
  </sheetPr>
  <dimension ref="B2:R33"/>
  <sheetViews>
    <sheetView zoomScaleSheetLayoutView="100" zoomScalePageLayoutView="0" workbookViewId="0" topLeftCell="A1">
      <selection activeCell="B2" sqref="B2:R2"/>
    </sheetView>
  </sheetViews>
  <sheetFormatPr defaultColWidth="8.796875" defaultRowHeight="14.25"/>
  <cols>
    <col min="1" max="1" width="2.3984375" style="39" customWidth="1"/>
    <col min="2" max="2" width="4.59765625" style="39" customWidth="1"/>
    <col min="3" max="3" width="7.8984375" style="39" customWidth="1"/>
    <col min="4" max="4" width="14.8984375" style="39" customWidth="1"/>
    <col min="5" max="5" width="3.8984375" style="39" customWidth="1"/>
    <col min="6" max="6" width="14.09765625" style="39" customWidth="1"/>
    <col min="7" max="7" width="3.8984375" style="39" customWidth="1"/>
    <col min="8" max="8" width="7.19921875" style="39" customWidth="1"/>
    <col min="9" max="9" width="1" style="39" customWidth="1"/>
    <col min="10" max="10" width="3.59765625" style="39" bestFit="1" customWidth="1"/>
    <col min="11" max="15" width="2.59765625" style="39" customWidth="1"/>
    <col min="16" max="16" width="0.8984375" style="39" customWidth="1"/>
    <col min="17" max="17" width="22.59765625" style="39" customWidth="1"/>
    <col min="18" max="18" width="4.19921875" style="39" bestFit="1" customWidth="1"/>
    <col min="19" max="16384" width="9" style="39" customWidth="1"/>
  </cols>
  <sheetData>
    <row r="2" spans="2:18" ht="57.75" customHeight="1">
      <c r="B2" s="274" t="s">
        <v>284</v>
      </c>
      <c r="C2" s="274"/>
      <c r="D2" s="274"/>
      <c r="E2" s="274"/>
      <c r="F2" s="274"/>
      <c r="G2" s="274"/>
      <c r="H2" s="274"/>
      <c r="I2" s="274"/>
      <c r="J2" s="274"/>
      <c r="K2" s="274"/>
      <c r="L2" s="274"/>
      <c r="M2" s="274"/>
      <c r="N2" s="274"/>
      <c r="O2" s="274"/>
      <c r="P2" s="274"/>
      <c r="Q2" s="274"/>
      <c r="R2" s="274"/>
    </row>
    <row r="3" spans="2:18" ht="28.5" customHeight="1">
      <c r="B3" s="266" t="s">
        <v>125</v>
      </c>
      <c r="C3" s="266"/>
      <c r="D3" s="40"/>
      <c r="E3" s="266" t="s">
        <v>126</v>
      </c>
      <c r="F3" s="265"/>
      <c r="G3" s="265"/>
      <c r="I3" s="264" t="s">
        <v>127</v>
      </c>
      <c r="J3" s="264"/>
      <c r="K3" s="264"/>
      <c r="L3" s="265"/>
      <c r="M3" s="263"/>
      <c r="N3" s="263"/>
      <c r="O3" s="263"/>
      <c r="P3" s="263"/>
      <c r="Q3" s="263"/>
      <c r="R3" s="39" t="s">
        <v>128</v>
      </c>
    </row>
    <row r="4" spans="2:17" ht="28.5" customHeight="1">
      <c r="B4" s="267" t="s">
        <v>129</v>
      </c>
      <c r="C4" s="267"/>
      <c r="D4" s="259"/>
      <c r="E4" s="260"/>
      <c r="F4" s="260"/>
      <c r="G4" s="260"/>
      <c r="I4" s="257"/>
      <c r="J4" s="257"/>
      <c r="K4" s="257"/>
      <c r="L4" s="257"/>
      <c r="M4" s="257"/>
      <c r="N4" s="257"/>
      <c r="O4" s="257"/>
      <c r="P4" s="257"/>
      <c r="Q4" s="257"/>
    </row>
    <row r="5" spans="2:17" ht="28.5" customHeight="1">
      <c r="B5" s="42" t="s">
        <v>130</v>
      </c>
      <c r="C5" s="140" t="s">
        <v>259</v>
      </c>
      <c r="D5" s="141"/>
      <c r="E5" s="140"/>
      <c r="F5" s="141"/>
      <c r="G5" s="141"/>
      <c r="H5" s="142"/>
      <c r="I5" s="41"/>
      <c r="J5" s="41"/>
      <c r="K5" s="41"/>
      <c r="L5" s="143"/>
      <c r="M5" s="143"/>
      <c r="N5" s="143"/>
      <c r="O5" s="143"/>
      <c r="P5" s="143"/>
      <c r="Q5" s="143"/>
    </row>
    <row r="6" spans="9:16" ht="13.5">
      <c r="I6" s="258" t="s">
        <v>131</v>
      </c>
      <c r="J6" s="258"/>
      <c r="K6" s="258"/>
      <c r="L6" s="258"/>
      <c r="M6" s="258"/>
      <c r="N6" s="258"/>
      <c r="O6" s="258"/>
      <c r="P6" s="258"/>
    </row>
    <row r="7" spans="3:17" ht="13.5">
      <c r="C7" s="39" t="s">
        <v>132</v>
      </c>
      <c r="I7" s="117"/>
      <c r="J7" s="144"/>
      <c r="K7" s="144"/>
      <c r="L7" s="144"/>
      <c r="M7" s="144"/>
      <c r="N7" s="144"/>
      <c r="O7" s="144"/>
      <c r="P7" s="144"/>
      <c r="Q7" s="144"/>
    </row>
    <row r="8" spans="3:17" ht="13.5">
      <c r="C8" s="39" t="s">
        <v>133</v>
      </c>
      <c r="I8" s="117"/>
      <c r="J8" s="144"/>
      <c r="K8" s="144"/>
      <c r="L8" s="144"/>
      <c r="M8" s="144"/>
      <c r="N8" s="144"/>
      <c r="O8" s="144"/>
      <c r="P8" s="144"/>
      <c r="Q8" s="144"/>
    </row>
    <row r="9" spans="9:17" ht="13.5">
      <c r="I9" s="144"/>
      <c r="J9" s="144"/>
      <c r="K9" s="144"/>
      <c r="L9" s="144"/>
      <c r="M9" s="144"/>
      <c r="N9" s="144"/>
      <c r="O9" s="144"/>
      <c r="P9" s="144"/>
      <c r="Q9" s="144"/>
    </row>
    <row r="10" spans="2:17" ht="25.5" customHeight="1">
      <c r="B10" s="280" t="s">
        <v>170</v>
      </c>
      <c r="C10" s="280"/>
      <c r="D10" s="280"/>
      <c r="E10" s="280"/>
      <c r="F10" s="280"/>
      <c r="G10" s="280"/>
      <c r="H10" s="280"/>
      <c r="I10" s="280"/>
      <c r="J10" s="280"/>
      <c r="K10" s="280"/>
      <c r="L10" s="280"/>
      <c r="M10" s="280"/>
      <c r="N10" s="280"/>
      <c r="O10" s="280"/>
      <c r="P10" s="280"/>
      <c r="Q10" s="280"/>
    </row>
    <row r="11" spans="2:17" ht="25.5" customHeight="1">
      <c r="B11" s="80" t="s">
        <v>135</v>
      </c>
      <c r="C11" s="275" t="s">
        <v>136</v>
      </c>
      <c r="D11" s="276"/>
      <c r="E11" s="276"/>
      <c r="F11" s="276"/>
      <c r="G11" s="277"/>
      <c r="H11" s="80" t="s">
        <v>24</v>
      </c>
      <c r="I11" s="275" t="s">
        <v>137</v>
      </c>
      <c r="J11" s="278"/>
      <c r="K11" s="278"/>
      <c r="L11" s="278"/>
      <c r="M11" s="278"/>
      <c r="N11" s="278"/>
      <c r="O11" s="278"/>
      <c r="P11" s="279"/>
      <c r="Q11" s="80" t="s">
        <v>138</v>
      </c>
    </row>
    <row r="12" spans="2:17" ht="25.5" customHeight="1">
      <c r="B12" s="80">
        <v>1</v>
      </c>
      <c r="C12" s="285"/>
      <c r="D12" s="286"/>
      <c r="E12" s="81" t="s">
        <v>145</v>
      </c>
      <c r="F12" s="92"/>
      <c r="G12" s="82" t="s">
        <v>146</v>
      </c>
      <c r="H12" s="93"/>
      <c r="I12" s="94"/>
      <c r="J12" s="95">
        <v>19</v>
      </c>
      <c r="K12" s="96"/>
      <c r="L12" s="95" t="s">
        <v>147</v>
      </c>
      <c r="M12" s="96"/>
      <c r="N12" s="95" t="s">
        <v>147</v>
      </c>
      <c r="O12" s="96"/>
      <c r="P12" s="90"/>
      <c r="Q12" s="91"/>
    </row>
    <row r="13" spans="2:17" ht="25.5" customHeight="1">
      <c r="B13" s="80">
        <v>2</v>
      </c>
      <c r="C13" s="285"/>
      <c r="D13" s="286"/>
      <c r="E13" s="81" t="s">
        <v>181</v>
      </c>
      <c r="F13" s="92"/>
      <c r="G13" s="82" t="s">
        <v>182</v>
      </c>
      <c r="H13" s="93"/>
      <c r="I13" s="94"/>
      <c r="J13" s="95">
        <v>19</v>
      </c>
      <c r="K13" s="96"/>
      <c r="L13" s="95" t="s">
        <v>183</v>
      </c>
      <c r="M13" s="96"/>
      <c r="N13" s="95" t="s">
        <v>183</v>
      </c>
      <c r="O13" s="96"/>
      <c r="P13" s="90"/>
      <c r="Q13" s="91"/>
    </row>
    <row r="14" spans="2:17" ht="25.5" customHeight="1">
      <c r="B14" s="80">
        <v>3</v>
      </c>
      <c r="C14" s="285"/>
      <c r="D14" s="286"/>
      <c r="E14" s="81" t="s">
        <v>145</v>
      </c>
      <c r="F14" s="92"/>
      <c r="G14" s="82" t="s">
        <v>146</v>
      </c>
      <c r="H14" s="93"/>
      <c r="I14" s="94"/>
      <c r="J14" s="95">
        <v>19</v>
      </c>
      <c r="K14" s="96"/>
      <c r="L14" s="95" t="s">
        <v>147</v>
      </c>
      <c r="M14" s="96"/>
      <c r="N14" s="95" t="s">
        <v>147</v>
      </c>
      <c r="O14" s="96"/>
      <c r="P14" s="90"/>
      <c r="Q14" s="91"/>
    </row>
    <row r="15" spans="2:17" ht="25.5" customHeight="1">
      <c r="B15" s="80">
        <v>4</v>
      </c>
      <c r="C15" s="285"/>
      <c r="D15" s="286"/>
      <c r="E15" s="81" t="s">
        <v>190</v>
      </c>
      <c r="F15" s="92"/>
      <c r="G15" s="82" t="s">
        <v>191</v>
      </c>
      <c r="H15" s="93"/>
      <c r="I15" s="94"/>
      <c r="J15" s="95">
        <v>19</v>
      </c>
      <c r="K15" s="96"/>
      <c r="L15" s="95" t="s">
        <v>192</v>
      </c>
      <c r="M15" s="96"/>
      <c r="N15" s="95" t="s">
        <v>192</v>
      </c>
      <c r="O15" s="96"/>
      <c r="P15" s="90"/>
      <c r="Q15" s="91"/>
    </row>
    <row r="16" spans="2:17" ht="25.5" customHeight="1">
      <c r="B16" s="80">
        <v>5</v>
      </c>
      <c r="C16" s="283"/>
      <c r="D16" s="284"/>
      <c r="E16" s="97" t="s">
        <v>145</v>
      </c>
      <c r="F16" s="98"/>
      <c r="G16" s="99" t="s">
        <v>146</v>
      </c>
      <c r="H16" s="100"/>
      <c r="I16" s="101"/>
      <c r="J16" s="102">
        <v>19</v>
      </c>
      <c r="K16" s="103"/>
      <c r="L16" s="102" t="s">
        <v>147</v>
      </c>
      <c r="M16" s="103"/>
      <c r="N16" s="102" t="s">
        <v>147</v>
      </c>
      <c r="O16" s="103"/>
      <c r="P16" s="90"/>
      <c r="Q16" s="91"/>
    </row>
    <row r="17" spans="2:17" ht="25.5" customHeight="1">
      <c r="B17" s="80">
        <v>6</v>
      </c>
      <c r="C17" s="285"/>
      <c r="D17" s="286"/>
      <c r="E17" s="81" t="s">
        <v>145</v>
      </c>
      <c r="F17" s="92"/>
      <c r="G17" s="82" t="s">
        <v>146</v>
      </c>
      <c r="H17" s="93"/>
      <c r="I17" s="94"/>
      <c r="J17" s="95">
        <v>19</v>
      </c>
      <c r="K17" s="96"/>
      <c r="L17" s="95" t="s">
        <v>147</v>
      </c>
      <c r="M17" s="96"/>
      <c r="N17" s="95" t="s">
        <v>147</v>
      </c>
      <c r="O17" s="96"/>
      <c r="P17" s="90"/>
      <c r="Q17" s="91"/>
    </row>
    <row r="18" spans="2:17" ht="25.5" customHeight="1">
      <c r="B18" s="79"/>
      <c r="C18" s="79"/>
      <c r="D18" s="79"/>
      <c r="E18" s="79"/>
      <c r="F18" s="79"/>
      <c r="G18" s="79"/>
      <c r="H18" s="79"/>
      <c r="I18" s="79"/>
      <c r="J18" s="79"/>
      <c r="K18" s="79"/>
      <c r="L18" s="79"/>
      <c r="M18" s="79"/>
      <c r="N18" s="79"/>
      <c r="O18" s="79"/>
      <c r="P18" s="79"/>
      <c r="Q18" s="79"/>
    </row>
    <row r="19" spans="2:17" ht="25.5" customHeight="1">
      <c r="B19" s="280" t="s">
        <v>174</v>
      </c>
      <c r="C19" s="280"/>
      <c r="D19" s="280"/>
      <c r="E19" s="280"/>
      <c r="F19" s="280"/>
      <c r="G19" s="280"/>
      <c r="H19" s="280"/>
      <c r="I19" s="280"/>
      <c r="J19" s="280"/>
      <c r="K19" s="280"/>
      <c r="L19" s="280"/>
      <c r="M19" s="280"/>
      <c r="N19" s="280"/>
      <c r="O19" s="280"/>
      <c r="P19" s="280"/>
      <c r="Q19" s="280"/>
    </row>
    <row r="20" spans="2:17" ht="25.5" customHeight="1">
      <c r="B20" s="80" t="s">
        <v>135</v>
      </c>
      <c r="C20" s="275" t="s">
        <v>136</v>
      </c>
      <c r="D20" s="276"/>
      <c r="E20" s="276"/>
      <c r="F20" s="276"/>
      <c r="G20" s="277"/>
      <c r="H20" s="80" t="s">
        <v>24</v>
      </c>
      <c r="I20" s="275" t="s">
        <v>137</v>
      </c>
      <c r="J20" s="278"/>
      <c r="K20" s="278"/>
      <c r="L20" s="278"/>
      <c r="M20" s="278"/>
      <c r="N20" s="278"/>
      <c r="O20" s="278"/>
      <c r="P20" s="279"/>
      <c r="Q20" s="80" t="s">
        <v>138</v>
      </c>
    </row>
    <row r="21" spans="2:17" ht="25.5" customHeight="1">
      <c r="B21" s="289">
        <v>1</v>
      </c>
      <c r="C21" s="283"/>
      <c r="D21" s="284"/>
      <c r="E21" s="97" t="s">
        <v>145</v>
      </c>
      <c r="F21" s="110"/>
      <c r="G21" s="99" t="s">
        <v>146</v>
      </c>
      <c r="H21" s="100"/>
      <c r="I21" s="101"/>
      <c r="J21" s="102">
        <v>19</v>
      </c>
      <c r="K21" s="103"/>
      <c r="L21" s="102" t="s">
        <v>147</v>
      </c>
      <c r="M21" s="103"/>
      <c r="N21" s="102" t="s">
        <v>147</v>
      </c>
      <c r="O21" s="103"/>
      <c r="P21" s="104"/>
      <c r="Q21" s="272"/>
    </row>
    <row r="22" spans="2:17" ht="25.5" customHeight="1">
      <c r="B22" s="290"/>
      <c r="C22" s="281"/>
      <c r="D22" s="282"/>
      <c r="E22" s="83" t="s">
        <v>193</v>
      </c>
      <c r="F22" s="111"/>
      <c r="G22" s="85" t="s">
        <v>194</v>
      </c>
      <c r="H22" s="86"/>
      <c r="I22" s="87"/>
      <c r="J22" s="88">
        <v>19</v>
      </c>
      <c r="K22" s="89"/>
      <c r="L22" s="88" t="s">
        <v>195</v>
      </c>
      <c r="M22" s="89"/>
      <c r="N22" s="88" t="s">
        <v>195</v>
      </c>
      <c r="O22" s="89"/>
      <c r="P22" s="105"/>
      <c r="Q22" s="273"/>
    </row>
    <row r="23" spans="2:17" ht="25.5" customHeight="1">
      <c r="B23" s="289">
        <v>2</v>
      </c>
      <c r="C23" s="283"/>
      <c r="D23" s="284"/>
      <c r="E23" s="97" t="s">
        <v>187</v>
      </c>
      <c r="F23" s="110"/>
      <c r="G23" s="99" t="s">
        <v>188</v>
      </c>
      <c r="H23" s="100"/>
      <c r="I23" s="101"/>
      <c r="J23" s="102">
        <v>19</v>
      </c>
      <c r="K23" s="103"/>
      <c r="L23" s="102" t="s">
        <v>189</v>
      </c>
      <c r="M23" s="103"/>
      <c r="N23" s="102" t="s">
        <v>189</v>
      </c>
      <c r="O23" s="103"/>
      <c r="P23" s="104"/>
      <c r="Q23" s="272"/>
    </row>
    <row r="24" spans="2:17" ht="25.5" customHeight="1">
      <c r="B24" s="290"/>
      <c r="C24" s="281"/>
      <c r="D24" s="282"/>
      <c r="E24" s="83" t="s">
        <v>196</v>
      </c>
      <c r="F24" s="111"/>
      <c r="G24" s="85" t="s">
        <v>197</v>
      </c>
      <c r="H24" s="86"/>
      <c r="I24" s="87"/>
      <c r="J24" s="88">
        <v>19</v>
      </c>
      <c r="K24" s="89"/>
      <c r="L24" s="88" t="s">
        <v>198</v>
      </c>
      <c r="M24" s="89"/>
      <c r="N24" s="88" t="s">
        <v>198</v>
      </c>
      <c r="O24" s="89"/>
      <c r="P24" s="105"/>
      <c r="Q24" s="273"/>
    </row>
    <row r="25" spans="2:17" ht="25.5" customHeight="1">
      <c r="B25" s="289">
        <v>3</v>
      </c>
      <c r="C25" s="283"/>
      <c r="D25" s="284"/>
      <c r="E25" s="97" t="s">
        <v>145</v>
      </c>
      <c r="F25" s="110"/>
      <c r="G25" s="99" t="s">
        <v>146</v>
      </c>
      <c r="H25" s="100"/>
      <c r="I25" s="101">
        <v>4</v>
      </c>
      <c r="J25" s="102">
        <v>19</v>
      </c>
      <c r="K25" s="103"/>
      <c r="L25" s="102" t="s">
        <v>147</v>
      </c>
      <c r="M25" s="103"/>
      <c r="N25" s="102" t="s">
        <v>147</v>
      </c>
      <c r="O25" s="103"/>
      <c r="P25" s="104"/>
      <c r="Q25" s="272"/>
    </row>
    <row r="26" spans="2:17" ht="25.5" customHeight="1">
      <c r="B26" s="290"/>
      <c r="C26" s="281"/>
      <c r="D26" s="282"/>
      <c r="E26" s="83" t="s">
        <v>145</v>
      </c>
      <c r="F26" s="111"/>
      <c r="G26" s="85" t="s">
        <v>146</v>
      </c>
      <c r="H26" s="86"/>
      <c r="I26" s="87"/>
      <c r="J26" s="88">
        <v>19</v>
      </c>
      <c r="K26" s="89"/>
      <c r="L26" s="88" t="s">
        <v>147</v>
      </c>
      <c r="M26" s="89"/>
      <c r="N26" s="88" t="s">
        <v>147</v>
      </c>
      <c r="O26" s="89"/>
      <c r="P26" s="105"/>
      <c r="Q26" s="273"/>
    </row>
    <row r="27" spans="2:17" ht="25.5" customHeight="1">
      <c r="B27" s="289">
        <v>4</v>
      </c>
      <c r="C27" s="283"/>
      <c r="D27" s="284"/>
      <c r="E27" s="97" t="s">
        <v>145</v>
      </c>
      <c r="F27" s="110"/>
      <c r="G27" s="99" t="s">
        <v>146</v>
      </c>
      <c r="H27" s="100"/>
      <c r="I27" s="101"/>
      <c r="J27" s="102">
        <v>19</v>
      </c>
      <c r="K27" s="103"/>
      <c r="L27" s="102" t="s">
        <v>147</v>
      </c>
      <c r="M27" s="103"/>
      <c r="N27" s="102" t="s">
        <v>147</v>
      </c>
      <c r="O27" s="103"/>
      <c r="P27" s="104"/>
      <c r="Q27" s="272"/>
    </row>
    <row r="28" spans="2:17" ht="25.5" customHeight="1">
      <c r="B28" s="290"/>
      <c r="C28" s="281"/>
      <c r="D28" s="282"/>
      <c r="E28" s="83" t="s">
        <v>145</v>
      </c>
      <c r="F28" s="111"/>
      <c r="G28" s="85" t="s">
        <v>146</v>
      </c>
      <c r="H28" s="86"/>
      <c r="I28" s="87"/>
      <c r="J28" s="88">
        <v>19</v>
      </c>
      <c r="K28" s="89"/>
      <c r="L28" s="88" t="s">
        <v>147</v>
      </c>
      <c r="M28" s="89"/>
      <c r="N28" s="88" t="s">
        <v>147</v>
      </c>
      <c r="O28" s="89"/>
      <c r="P28" s="105"/>
      <c r="Q28" s="273"/>
    </row>
    <row r="29" spans="2:17" ht="25.5" customHeight="1">
      <c r="B29" s="289">
        <v>5</v>
      </c>
      <c r="C29" s="283"/>
      <c r="D29" s="284"/>
      <c r="E29" s="97" t="s">
        <v>145</v>
      </c>
      <c r="F29" s="110"/>
      <c r="G29" s="99" t="s">
        <v>146</v>
      </c>
      <c r="H29" s="100"/>
      <c r="I29" s="101"/>
      <c r="J29" s="106">
        <v>19</v>
      </c>
      <c r="K29" s="107"/>
      <c r="L29" s="106" t="s">
        <v>147</v>
      </c>
      <c r="M29" s="107"/>
      <c r="N29" s="106" t="s">
        <v>147</v>
      </c>
      <c r="O29" s="107"/>
      <c r="P29" s="104"/>
      <c r="Q29" s="272"/>
    </row>
    <row r="30" spans="2:17" ht="25.5" customHeight="1">
      <c r="B30" s="290"/>
      <c r="C30" s="281"/>
      <c r="D30" s="282"/>
      <c r="E30" s="83" t="s">
        <v>145</v>
      </c>
      <c r="F30" s="111"/>
      <c r="G30" s="85" t="s">
        <v>146</v>
      </c>
      <c r="H30" s="86"/>
      <c r="I30" s="87"/>
      <c r="J30" s="108">
        <v>19</v>
      </c>
      <c r="K30" s="109"/>
      <c r="L30" s="108" t="s">
        <v>147</v>
      </c>
      <c r="M30" s="109"/>
      <c r="N30" s="108" t="s">
        <v>147</v>
      </c>
      <c r="O30" s="109"/>
      <c r="P30" s="105"/>
      <c r="Q30" s="273"/>
    </row>
    <row r="31" spans="2:17" ht="25.5" customHeight="1">
      <c r="B31" s="289">
        <v>6</v>
      </c>
      <c r="C31" s="283"/>
      <c r="D31" s="284"/>
      <c r="E31" s="97" t="s">
        <v>145</v>
      </c>
      <c r="F31" s="110"/>
      <c r="G31" s="99" t="s">
        <v>146</v>
      </c>
      <c r="H31" s="100"/>
      <c r="I31" s="101"/>
      <c r="J31" s="106">
        <v>19</v>
      </c>
      <c r="K31" s="107"/>
      <c r="L31" s="106" t="s">
        <v>147</v>
      </c>
      <c r="M31" s="107"/>
      <c r="N31" s="106" t="s">
        <v>147</v>
      </c>
      <c r="O31" s="107"/>
      <c r="P31" s="104"/>
      <c r="Q31" s="272"/>
    </row>
    <row r="32" spans="2:17" ht="25.5" customHeight="1">
      <c r="B32" s="290"/>
      <c r="C32" s="287"/>
      <c r="D32" s="288"/>
      <c r="E32" s="83" t="s">
        <v>145</v>
      </c>
      <c r="F32" s="111"/>
      <c r="G32" s="85" t="s">
        <v>146</v>
      </c>
      <c r="H32" s="86"/>
      <c r="I32" s="87"/>
      <c r="J32" s="108">
        <v>19</v>
      </c>
      <c r="K32" s="109"/>
      <c r="L32" s="108" t="s">
        <v>147</v>
      </c>
      <c r="M32" s="109"/>
      <c r="N32" s="108" t="s">
        <v>147</v>
      </c>
      <c r="O32" s="109"/>
      <c r="P32" s="105"/>
      <c r="Q32" s="273"/>
    </row>
    <row r="33" spans="2:17" ht="23.25" customHeight="1">
      <c r="B33" s="71"/>
      <c r="C33" s="71"/>
      <c r="D33" s="72"/>
      <c r="E33" s="71"/>
      <c r="F33" s="73"/>
      <c r="G33" s="71"/>
      <c r="H33" s="71"/>
      <c r="I33" s="74">
        <v>4</v>
      </c>
      <c r="J33" s="74"/>
      <c r="K33" s="74"/>
      <c r="L33" s="74"/>
      <c r="M33" s="74"/>
      <c r="N33" s="74"/>
      <c r="O33" s="74"/>
      <c r="P33" s="75"/>
      <c r="Q33" s="71"/>
    </row>
  </sheetData>
  <sheetProtection/>
  <mergeCells count="45">
    <mergeCell ref="B31:B32"/>
    <mergeCell ref="B21:B22"/>
    <mergeCell ref="B23:B24"/>
    <mergeCell ref="B25:B26"/>
    <mergeCell ref="B27:B28"/>
    <mergeCell ref="C25:D25"/>
    <mergeCell ref="C27:D27"/>
    <mergeCell ref="C29:D29"/>
    <mergeCell ref="B29:B30"/>
    <mergeCell ref="C32:D32"/>
    <mergeCell ref="C31:D31"/>
    <mergeCell ref="C26:D26"/>
    <mergeCell ref="C28:D28"/>
    <mergeCell ref="C30:D30"/>
    <mergeCell ref="C20:G20"/>
    <mergeCell ref="I20:P20"/>
    <mergeCell ref="C21:D21"/>
    <mergeCell ref="C23:D23"/>
    <mergeCell ref="C22:D22"/>
    <mergeCell ref="C24:D24"/>
    <mergeCell ref="I4:Q4"/>
    <mergeCell ref="I6:P6"/>
    <mergeCell ref="C16:D16"/>
    <mergeCell ref="C17:D17"/>
    <mergeCell ref="C14:D14"/>
    <mergeCell ref="C15:D15"/>
    <mergeCell ref="D4:G4"/>
    <mergeCell ref="C12:D12"/>
    <mergeCell ref="C13:D13"/>
    <mergeCell ref="B2:R2"/>
    <mergeCell ref="C11:G11"/>
    <mergeCell ref="I11:P11"/>
    <mergeCell ref="B19:Q19"/>
    <mergeCell ref="M3:Q3"/>
    <mergeCell ref="I3:L3"/>
    <mergeCell ref="B3:C3"/>
    <mergeCell ref="B4:C4"/>
    <mergeCell ref="E3:G3"/>
    <mergeCell ref="B10:Q10"/>
    <mergeCell ref="Q29:Q30"/>
    <mergeCell ref="Q31:Q32"/>
    <mergeCell ref="Q21:Q22"/>
    <mergeCell ref="Q23:Q24"/>
    <mergeCell ref="Q25:Q26"/>
    <mergeCell ref="Q27:Q28"/>
  </mergeCells>
  <printOptions horizontalCentered="1"/>
  <pageMargins left="0.2362204724409449" right="0.2362204724409449" top="0.35433070866141736" bottom="0.984251968503937" header="0.2362204724409449" footer="0.5118110236220472"/>
  <pageSetup horizontalDpi="300" verticalDpi="300" orientation="portrait" paperSize="9" scale="97" r:id="rId1"/>
</worksheet>
</file>

<file path=xl/worksheets/sheet9.xml><?xml version="1.0" encoding="utf-8"?>
<worksheet xmlns="http://schemas.openxmlformats.org/spreadsheetml/2006/main" xmlns:r="http://schemas.openxmlformats.org/officeDocument/2006/relationships">
  <sheetPr>
    <tabColor indexed="17"/>
  </sheetPr>
  <dimension ref="B1:M59"/>
  <sheetViews>
    <sheetView zoomScalePageLayoutView="0" workbookViewId="0" topLeftCell="A1">
      <selection activeCell="B1" sqref="B1:M1"/>
    </sheetView>
  </sheetViews>
  <sheetFormatPr defaultColWidth="8.796875" defaultRowHeight="14.25"/>
  <cols>
    <col min="1" max="1" width="2.19921875" style="39" customWidth="1"/>
    <col min="2" max="2" width="4.5" style="39" customWidth="1"/>
    <col min="3" max="3" width="6.59765625" style="186" customWidth="1"/>
    <col min="4" max="4" width="4.59765625" style="39" customWidth="1"/>
    <col min="5" max="5" width="19.59765625" style="168" customWidth="1"/>
    <col min="6" max="6" width="5.09765625" style="168" customWidth="1"/>
    <col min="7" max="7" width="7.59765625" style="167" customWidth="1"/>
    <col min="8" max="8" width="4.5" style="39" customWidth="1"/>
    <col min="9" max="9" width="6.59765625" style="196" customWidth="1"/>
    <col min="10" max="10" width="4.59765625" style="39" customWidth="1"/>
    <col min="11" max="11" width="19.59765625" style="168" customWidth="1"/>
    <col min="12" max="12" width="5.09765625" style="168" customWidth="1"/>
    <col min="13" max="13" width="7.59765625" style="167" customWidth="1"/>
    <col min="14" max="14" width="2.19921875" style="39" customWidth="1"/>
    <col min="15" max="16384" width="9" style="39" customWidth="1"/>
  </cols>
  <sheetData>
    <row r="1" spans="2:13" ht="25.5" customHeight="1">
      <c r="B1" s="245" t="s">
        <v>285</v>
      </c>
      <c r="C1" s="245"/>
      <c r="D1" s="245"/>
      <c r="E1" s="245"/>
      <c r="F1" s="245"/>
      <c r="G1" s="245"/>
      <c r="H1" s="245"/>
      <c r="I1" s="245"/>
      <c r="J1" s="245"/>
      <c r="K1" s="245"/>
      <c r="L1" s="245"/>
      <c r="M1" s="245"/>
    </row>
    <row r="2" spans="2:12" ht="25.5" customHeight="1">
      <c r="B2" s="137"/>
      <c r="C2" s="185"/>
      <c r="D2" s="137"/>
      <c r="E2" s="167"/>
      <c r="F2" s="167"/>
      <c r="H2" s="137"/>
      <c r="I2" s="194"/>
      <c r="J2" s="137"/>
      <c r="K2" s="167"/>
      <c r="L2" s="167"/>
    </row>
    <row r="3" spans="3:12" ht="16.5" customHeight="1">
      <c r="C3" s="295" t="s">
        <v>221</v>
      </c>
      <c r="D3" s="295"/>
      <c r="E3" s="295"/>
      <c r="F3" s="137"/>
      <c r="I3" s="295"/>
      <c r="J3" s="295"/>
      <c r="K3" s="295"/>
      <c r="L3" s="137"/>
    </row>
    <row r="4" spans="8:13" ht="8.25" customHeight="1">
      <c r="H4" s="120"/>
      <c r="I4" s="195"/>
      <c r="J4" s="120"/>
      <c r="K4" s="169"/>
      <c r="M4" s="170"/>
    </row>
    <row r="5" spans="2:13" ht="25.5" customHeight="1">
      <c r="B5" s="171" t="s">
        <v>19</v>
      </c>
      <c r="C5" s="187" t="s">
        <v>247</v>
      </c>
      <c r="D5" s="171" t="s">
        <v>20</v>
      </c>
      <c r="E5" s="172" t="s">
        <v>222</v>
      </c>
      <c r="F5" s="172" t="s">
        <v>24</v>
      </c>
      <c r="G5" s="172" t="s">
        <v>21</v>
      </c>
      <c r="H5" s="171" t="s">
        <v>19</v>
      </c>
      <c r="I5" s="191" t="s">
        <v>248</v>
      </c>
      <c r="J5" s="171" t="s">
        <v>20</v>
      </c>
      <c r="K5" s="173" t="s">
        <v>223</v>
      </c>
      <c r="L5" s="172" t="s">
        <v>24</v>
      </c>
      <c r="M5" s="172" t="s">
        <v>21</v>
      </c>
    </row>
    <row r="6" spans="2:13" ht="25.5" customHeight="1">
      <c r="B6" s="139" t="s">
        <v>22</v>
      </c>
      <c r="C6" s="188">
        <v>1</v>
      </c>
      <c r="D6" s="174" t="s">
        <v>23</v>
      </c>
      <c r="E6" s="148" t="s">
        <v>224</v>
      </c>
      <c r="F6" s="175">
        <v>4</v>
      </c>
      <c r="G6" s="175" t="s">
        <v>225</v>
      </c>
      <c r="H6" s="139" t="s">
        <v>22</v>
      </c>
      <c r="I6" s="192">
        <v>3</v>
      </c>
      <c r="J6" s="174" t="s">
        <v>23</v>
      </c>
      <c r="K6" s="150" t="s">
        <v>226</v>
      </c>
      <c r="L6" s="176">
        <v>4</v>
      </c>
      <c r="M6" s="176" t="s">
        <v>225</v>
      </c>
    </row>
    <row r="7" spans="2:13" ht="25.5" customHeight="1">
      <c r="B7" s="177"/>
      <c r="C7" s="189"/>
      <c r="D7" s="177"/>
      <c r="E7" s="178"/>
      <c r="F7" s="178"/>
      <c r="G7" s="170"/>
      <c r="H7" s="177"/>
      <c r="I7" s="193"/>
      <c r="J7" s="177"/>
      <c r="K7" s="179"/>
      <c r="L7" s="178"/>
      <c r="M7" s="180"/>
    </row>
    <row r="8" spans="2:13" ht="18.75">
      <c r="B8" s="43" t="s">
        <v>227</v>
      </c>
      <c r="C8" s="185"/>
      <c r="D8" s="181"/>
      <c r="H8" s="177"/>
      <c r="I8" s="189"/>
      <c r="J8" s="177"/>
      <c r="K8" s="169"/>
      <c r="M8" s="170"/>
    </row>
    <row r="9" spans="4:12" ht="18.75">
      <c r="D9" s="44"/>
      <c r="E9" s="182"/>
      <c r="F9" s="169"/>
      <c r="H9" s="43"/>
      <c r="I9" s="186"/>
      <c r="J9" s="43"/>
      <c r="L9" s="169"/>
    </row>
    <row r="10" spans="2:13" ht="25.5" customHeight="1">
      <c r="B10" s="171" t="s">
        <v>19</v>
      </c>
      <c r="C10" s="187" t="s">
        <v>247</v>
      </c>
      <c r="D10" s="171" t="s">
        <v>20</v>
      </c>
      <c r="E10" s="146">
        <f>'男子4年以下'!C12</f>
        <v>0</v>
      </c>
      <c r="F10" s="293">
        <f>'男子4年以下'!H12</f>
        <v>0</v>
      </c>
      <c r="G10" s="172" t="s">
        <v>21</v>
      </c>
      <c r="H10" s="171" t="s">
        <v>19</v>
      </c>
      <c r="I10" s="191" t="s">
        <v>249</v>
      </c>
      <c r="J10" s="171" t="s">
        <v>20</v>
      </c>
      <c r="K10" s="149">
        <f>'女子4年以下'!C12</f>
        <v>0</v>
      </c>
      <c r="L10" s="291">
        <f>'女子4年以下'!H12</f>
        <v>0</v>
      </c>
      <c r="M10" s="172" t="s">
        <v>21</v>
      </c>
    </row>
    <row r="11" spans="2:13" ht="25.5" customHeight="1">
      <c r="B11" s="139" t="s">
        <v>22</v>
      </c>
      <c r="C11" s="188">
        <v>1</v>
      </c>
      <c r="D11" s="174" t="s">
        <v>23</v>
      </c>
      <c r="E11" s="147">
        <f>'男子4年以下'!Q12</f>
        <v>0</v>
      </c>
      <c r="F11" s="294"/>
      <c r="G11" s="175">
        <f>'男子4年以下'!D3</f>
        <v>0</v>
      </c>
      <c r="H11" s="139" t="s">
        <v>22</v>
      </c>
      <c r="I11" s="192">
        <v>1</v>
      </c>
      <c r="J11" s="174" t="s">
        <v>23</v>
      </c>
      <c r="K11" s="150">
        <f>'女子4年以下'!Q12</f>
        <v>0</v>
      </c>
      <c r="L11" s="292"/>
      <c r="M11" s="176">
        <f>'女子4年以下'!D3</f>
        <v>0</v>
      </c>
    </row>
    <row r="12" spans="2:13" ht="25.5" customHeight="1">
      <c r="B12" s="171" t="s">
        <v>19</v>
      </c>
      <c r="C12" s="187" t="s">
        <v>247</v>
      </c>
      <c r="D12" s="171" t="s">
        <v>20</v>
      </c>
      <c r="E12" s="146">
        <f>'男子4年以下'!C13</f>
        <v>0</v>
      </c>
      <c r="F12" s="293">
        <f>'男子4年以下'!H13</f>
        <v>0</v>
      </c>
      <c r="G12" s="172" t="s">
        <v>244</v>
      </c>
      <c r="H12" s="171" t="s">
        <v>19</v>
      </c>
      <c r="I12" s="191" t="s">
        <v>249</v>
      </c>
      <c r="J12" s="171" t="s">
        <v>20</v>
      </c>
      <c r="K12" s="149">
        <f>'女子4年以下'!C13</f>
        <v>0</v>
      </c>
      <c r="L12" s="291">
        <f>'女子4年以下'!H13</f>
        <v>0</v>
      </c>
      <c r="M12" s="172" t="s">
        <v>21</v>
      </c>
    </row>
    <row r="13" spans="2:13" ht="25.5" customHeight="1">
      <c r="B13" s="139" t="s">
        <v>22</v>
      </c>
      <c r="C13" s="188">
        <v>2</v>
      </c>
      <c r="D13" s="174" t="s">
        <v>23</v>
      </c>
      <c r="E13" s="148">
        <f>'男子4年以下'!Q13</f>
        <v>0</v>
      </c>
      <c r="F13" s="294"/>
      <c r="G13" s="175">
        <f>'男子4年以下'!D3</f>
        <v>0</v>
      </c>
      <c r="H13" s="139" t="s">
        <v>22</v>
      </c>
      <c r="I13" s="192">
        <v>2</v>
      </c>
      <c r="J13" s="174" t="s">
        <v>23</v>
      </c>
      <c r="K13" s="150">
        <f>'女子4年以下'!Q13</f>
        <v>0</v>
      </c>
      <c r="L13" s="292"/>
      <c r="M13" s="176">
        <f>'女子4年以下'!D3</f>
        <v>0</v>
      </c>
    </row>
    <row r="14" spans="2:13" ht="25.5" customHeight="1">
      <c r="B14" s="171" t="s">
        <v>19</v>
      </c>
      <c r="C14" s="187" t="s">
        <v>247</v>
      </c>
      <c r="D14" s="171" t="s">
        <v>20</v>
      </c>
      <c r="E14" s="146">
        <f>'男子4年以下'!C14</f>
        <v>0</v>
      </c>
      <c r="F14" s="293">
        <f>'男子4年以下'!H14</f>
        <v>0</v>
      </c>
      <c r="G14" s="172" t="s">
        <v>21</v>
      </c>
      <c r="H14" s="171" t="s">
        <v>19</v>
      </c>
      <c r="I14" s="191" t="s">
        <v>249</v>
      </c>
      <c r="J14" s="171" t="s">
        <v>20</v>
      </c>
      <c r="K14" s="149">
        <f>'女子4年以下'!C14</f>
        <v>0</v>
      </c>
      <c r="L14" s="291">
        <f>'女子4年以下'!H14</f>
        <v>0</v>
      </c>
      <c r="M14" s="172" t="s">
        <v>21</v>
      </c>
    </row>
    <row r="15" spans="2:13" ht="25.5" customHeight="1">
      <c r="B15" s="139" t="s">
        <v>22</v>
      </c>
      <c r="C15" s="188">
        <v>3</v>
      </c>
      <c r="D15" s="174" t="s">
        <v>23</v>
      </c>
      <c r="E15" s="148">
        <f>'男子4年以下'!Q14</f>
        <v>0</v>
      </c>
      <c r="F15" s="294"/>
      <c r="G15" s="175">
        <f>'男子4年以下'!D3</f>
        <v>0</v>
      </c>
      <c r="H15" s="139" t="s">
        <v>22</v>
      </c>
      <c r="I15" s="192">
        <v>3</v>
      </c>
      <c r="J15" s="174" t="s">
        <v>23</v>
      </c>
      <c r="K15" s="150">
        <f>'女子4年以下'!Q14</f>
        <v>0</v>
      </c>
      <c r="L15" s="292"/>
      <c r="M15" s="176">
        <f>'女子4年以下'!D3</f>
        <v>0</v>
      </c>
    </row>
    <row r="16" spans="2:13" ht="25.5" customHeight="1">
      <c r="B16" s="171" t="s">
        <v>19</v>
      </c>
      <c r="C16" s="187" t="s">
        <v>247</v>
      </c>
      <c r="D16" s="171" t="s">
        <v>20</v>
      </c>
      <c r="E16" s="146">
        <f>'男子4年以下'!C15</f>
        <v>0</v>
      </c>
      <c r="F16" s="293">
        <f>'男子4年以下'!H15</f>
        <v>0</v>
      </c>
      <c r="G16" s="172" t="s">
        <v>21</v>
      </c>
      <c r="H16" s="171" t="s">
        <v>19</v>
      </c>
      <c r="I16" s="191" t="s">
        <v>249</v>
      </c>
      <c r="J16" s="171" t="s">
        <v>20</v>
      </c>
      <c r="K16" s="149">
        <f>'女子4年以下'!C15</f>
        <v>0</v>
      </c>
      <c r="L16" s="291">
        <f>'女子4年以下'!H15</f>
        <v>0</v>
      </c>
      <c r="M16" s="172" t="s">
        <v>21</v>
      </c>
    </row>
    <row r="17" spans="2:13" ht="25.5" customHeight="1">
      <c r="B17" s="139" t="s">
        <v>22</v>
      </c>
      <c r="C17" s="188">
        <v>4</v>
      </c>
      <c r="D17" s="174" t="s">
        <v>23</v>
      </c>
      <c r="E17" s="148">
        <f>'男子4年以下'!Q15</f>
        <v>0</v>
      </c>
      <c r="F17" s="294"/>
      <c r="G17" s="175">
        <f>'男子4年以下'!D3</f>
        <v>0</v>
      </c>
      <c r="H17" s="139" t="s">
        <v>22</v>
      </c>
      <c r="I17" s="192">
        <v>4</v>
      </c>
      <c r="J17" s="174" t="s">
        <v>23</v>
      </c>
      <c r="K17" s="150">
        <f>'女子4年以下'!Q15</f>
        <v>0</v>
      </c>
      <c r="L17" s="292"/>
      <c r="M17" s="176">
        <f>'女子4年以下'!D3</f>
        <v>0</v>
      </c>
    </row>
    <row r="18" spans="2:13" ht="25.5" customHeight="1">
      <c r="B18" s="171" t="s">
        <v>19</v>
      </c>
      <c r="C18" s="187" t="s">
        <v>247</v>
      </c>
      <c r="D18" s="171" t="s">
        <v>20</v>
      </c>
      <c r="E18" s="146">
        <f>'男子4年以下'!C16</f>
        <v>0</v>
      </c>
      <c r="F18" s="293">
        <f>'男子4年以下'!H16</f>
        <v>0</v>
      </c>
      <c r="G18" s="172" t="s">
        <v>21</v>
      </c>
      <c r="H18" s="171" t="s">
        <v>19</v>
      </c>
      <c r="I18" s="191" t="s">
        <v>249</v>
      </c>
      <c r="J18" s="171" t="s">
        <v>20</v>
      </c>
      <c r="K18" s="149">
        <f>'女子4年以下'!C16</f>
        <v>0</v>
      </c>
      <c r="L18" s="291">
        <f>'女子4年以下'!H16</f>
        <v>0</v>
      </c>
      <c r="M18" s="172" t="s">
        <v>21</v>
      </c>
    </row>
    <row r="19" spans="2:13" ht="25.5" customHeight="1">
      <c r="B19" s="139" t="s">
        <v>22</v>
      </c>
      <c r="C19" s="188">
        <v>5</v>
      </c>
      <c r="D19" s="174" t="s">
        <v>23</v>
      </c>
      <c r="E19" s="148">
        <f>'男子4年以下'!Q16</f>
        <v>0</v>
      </c>
      <c r="F19" s="294"/>
      <c r="G19" s="175">
        <f>'男子4年以下'!D3</f>
        <v>0</v>
      </c>
      <c r="H19" s="139" t="s">
        <v>22</v>
      </c>
      <c r="I19" s="192">
        <v>5</v>
      </c>
      <c r="J19" s="174" t="s">
        <v>23</v>
      </c>
      <c r="K19" s="150">
        <f>'女子4年以下'!Q16</f>
        <v>0</v>
      </c>
      <c r="L19" s="292"/>
      <c r="M19" s="176">
        <f>'女子4年以下'!D3</f>
        <v>0</v>
      </c>
    </row>
    <row r="20" spans="2:13" ht="25.5" customHeight="1">
      <c r="B20" s="171" t="s">
        <v>19</v>
      </c>
      <c r="C20" s="187" t="s">
        <v>247</v>
      </c>
      <c r="D20" s="171" t="s">
        <v>20</v>
      </c>
      <c r="E20" s="146">
        <f>'男子4年以下'!C17</f>
        <v>0</v>
      </c>
      <c r="F20" s="293">
        <f>'男子4年以下'!H17</f>
        <v>0</v>
      </c>
      <c r="G20" s="172" t="s">
        <v>21</v>
      </c>
      <c r="H20" s="171" t="s">
        <v>19</v>
      </c>
      <c r="I20" s="191" t="s">
        <v>249</v>
      </c>
      <c r="J20" s="171" t="s">
        <v>20</v>
      </c>
      <c r="K20" s="149">
        <f>'女子4年以下'!C17</f>
        <v>0</v>
      </c>
      <c r="L20" s="291">
        <f>'女子4年以下'!H17</f>
        <v>0</v>
      </c>
      <c r="M20" s="172" t="s">
        <v>21</v>
      </c>
    </row>
    <row r="21" spans="2:13" ht="25.5" customHeight="1">
      <c r="B21" s="139" t="s">
        <v>22</v>
      </c>
      <c r="C21" s="188">
        <v>6</v>
      </c>
      <c r="D21" s="174" t="s">
        <v>23</v>
      </c>
      <c r="E21" s="148">
        <f>'男子4年以下'!Q17</f>
        <v>0</v>
      </c>
      <c r="F21" s="294"/>
      <c r="G21" s="175">
        <f>'男子4年以下'!D3</f>
        <v>0</v>
      </c>
      <c r="H21" s="139" t="s">
        <v>22</v>
      </c>
      <c r="I21" s="192">
        <v>6</v>
      </c>
      <c r="J21" s="174" t="s">
        <v>23</v>
      </c>
      <c r="K21" s="150">
        <f>'女子4年以下'!Q17</f>
        <v>0</v>
      </c>
      <c r="L21" s="292"/>
      <c r="M21" s="176">
        <f>'女子4年以下'!D3</f>
        <v>0</v>
      </c>
    </row>
    <row r="22" spans="2:13" ht="25.5" customHeight="1">
      <c r="B22" s="171" t="s">
        <v>19</v>
      </c>
      <c r="C22" s="187" t="s">
        <v>250</v>
      </c>
      <c r="D22" s="171" t="s">
        <v>20</v>
      </c>
      <c r="E22" s="146">
        <f>'男子5年以下'!C12</f>
        <v>0</v>
      </c>
      <c r="F22" s="293">
        <f>'男子5年以下'!H12</f>
        <v>0</v>
      </c>
      <c r="G22" s="172" t="s">
        <v>21</v>
      </c>
      <c r="H22" s="171" t="s">
        <v>19</v>
      </c>
      <c r="I22" s="191" t="s">
        <v>248</v>
      </c>
      <c r="J22" s="171" t="s">
        <v>20</v>
      </c>
      <c r="K22" s="149">
        <f>'女子5年以下'!C12</f>
        <v>0</v>
      </c>
      <c r="L22" s="291">
        <f>'女子5年以下'!H12</f>
        <v>0</v>
      </c>
      <c r="M22" s="172" t="s">
        <v>21</v>
      </c>
    </row>
    <row r="23" spans="2:13" ht="25.5" customHeight="1">
      <c r="B23" s="139" t="s">
        <v>22</v>
      </c>
      <c r="C23" s="188">
        <v>1</v>
      </c>
      <c r="D23" s="174" t="s">
        <v>23</v>
      </c>
      <c r="E23" s="148">
        <f>'男子5年以下'!Q12</f>
        <v>0</v>
      </c>
      <c r="F23" s="294"/>
      <c r="G23" s="175">
        <f>'男子5年以下'!D3</f>
        <v>0</v>
      </c>
      <c r="H23" s="139" t="s">
        <v>22</v>
      </c>
      <c r="I23" s="192">
        <v>1</v>
      </c>
      <c r="J23" s="174" t="s">
        <v>23</v>
      </c>
      <c r="K23" s="150">
        <f>'女子5年以下'!Q12</f>
        <v>0</v>
      </c>
      <c r="L23" s="292"/>
      <c r="M23" s="176">
        <f>'女子5年以下'!D3</f>
        <v>0</v>
      </c>
    </row>
    <row r="24" spans="2:13" ht="25.5" customHeight="1">
      <c r="B24" s="171" t="s">
        <v>19</v>
      </c>
      <c r="C24" s="187" t="s">
        <v>250</v>
      </c>
      <c r="D24" s="171" t="s">
        <v>20</v>
      </c>
      <c r="E24" s="146">
        <f>'男子5年以下'!C13</f>
        <v>0</v>
      </c>
      <c r="F24" s="293">
        <f>'男子5年以下'!H13</f>
        <v>0</v>
      </c>
      <c r="G24" s="172" t="s">
        <v>21</v>
      </c>
      <c r="H24" s="171" t="s">
        <v>19</v>
      </c>
      <c r="I24" s="191" t="s">
        <v>248</v>
      </c>
      <c r="J24" s="171" t="s">
        <v>20</v>
      </c>
      <c r="K24" s="149">
        <f>'女子5年以下'!C13</f>
        <v>0</v>
      </c>
      <c r="L24" s="291">
        <f>'女子5年以下'!H13</f>
        <v>0</v>
      </c>
      <c r="M24" s="172" t="s">
        <v>21</v>
      </c>
    </row>
    <row r="25" spans="2:13" ht="25.5" customHeight="1">
      <c r="B25" s="139" t="s">
        <v>22</v>
      </c>
      <c r="C25" s="188">
        <v>2</v>
      </c>
      <c r="D25" s="174" t="s">
        <v>23</v>
      </c>
      <c r="E25" s="148">
        <f>'男子5年以下'!Q13</f>
        <v>0</v>
      </c>
      <c r="F25" s="294"/>
      <c r="G25" s="175">
        <f>'男子5年以下'!D3</f>
        <v>0</v>
      </c>
      <c r="H25" s="139" t="s">
        <v>22</v>
      </c>
      <c r="I25" s="192">
        <v>2</v>
      </c>
      <c r="J25" s="174" t="s">
        <v>23</v>
      </c>
      <c r="K25" s="150">
        <f>'女子5年以下'!Q13</f>
        <v>0</v>
      </c>
      <c r="L25" s="292"/>
      <c r="M25" s="176">
        <f>'女子5年以下'!D3</f>
        <v>0</v>
      </c>
    </row>
    <row r="26" spans="2:13" ht="25.5" customHeight="1">
      <c r="B26" s="171" t="s">
        <v>19</v>
      </c>
      <c r="C26" s="187" t="s">
        <v>250</v>
      </c>
      <c r="D26" s="171" t="s">
        <v>20</v>
      </c>
      <c r="E26" s="146">
        <f>'男子5年以下'!C14</f>
        <v>0</v>
      </c>
      <c r="F26" s="293">
        <f>'男子5年以下'!H14</f>
        <v>0</v>
      </c>
      <c r="G26" s="172" t="s">
        <v>21</v>
      </c>
      <c r="H26" s="171" t="s">
        <v>19</v>
      </c>
      <c r="I26" s="191" t="s">
        <v>248</v>
      </c>
      <c r="J26" s="171" t="s">
        <v>20</v>
      </c>
      <c r="K26" s="149">
        <f>'女子5年以下'!C14</f>
        <v>0</v>
      </c>
      <c r="L26" s="291">
        <f>'女子5年以下'!H14</f>
        <v>0</v>
      </c>
      <c r="M26" s="172" t="s">
        <v>21</v>
      </c>
    </row>
    <row r="27" spans="2:13" ht="25.5" customHeight="1">
      <c r="B27" s="139" t="s">
        <v>22</v>
      </c>
      <c r="C27" s="188">
        <v>3</v>
      </c>
      <c r="D27" s="174" t="s">
        <v>23</v>
      </c>
      <c r="E27" s="148">
        <f>'男子5年以下'!Q14</f>
        <v>0</v>
      </c>
      <c r="F27" s="294"/>
      <c r="G27" s="175">
        <f>'男子5年以下'!D3</f>
        <v>0</v>
      </c>
      <c r="H27" s="139" t="s">
        <v>22</v>
      </c>
      <c r="I27" s="192">
        <v>3</v>
      </c>
      <c r="J27" s="174" t="s">
        <v>23</v>
      </c>
      <c r="K27" s="150">
        <f>'女子5年以下'!Q14</f>
        <v>0</v>
      </c>
      <c r="L27" s="292"/>
      <c r="M27" s="176">
        <f>'女子5年以下'!D3</f>
        <v>0</v>
      </c>
    </row>
    <row r="28" spans="2:13" ht="25.5" customHeight="1">
      <c r="B28" s="171" t="s">
        <v>19</v>
      </c>
      <c r="C28" s="187" t="s">
        <v>250</v>
      </c>
      <c r="D28" s="171" t="s">
        <v>20</v>
      </c>
      <c r="E28" s="146">
        <f>'男子5年以下'!C15</f>
        <v>0</v>
      </c>
      <c r="F28" s="293">
        <f>'男子5年以下'!H15</f>
        <v>0</v>
      </c>
      <c r="G28" s="172" t="s">
        <v>21</v>
      </c>
      <c r="H28" s="171" t="s">
        <v>19</v>
      </c>
      <c r="I28" s="191" t="s">
        <v>248</v>
      </c>
      <c r="J28" s="171" t="s">
        <v>20</v>
      </c>
      <c r="K28" s="149">
        <f>'女子5年以下'!C15</f>
        <v>0</v>
      </c>
      <c r="L28" s="291">
        <f>'女子5年以下'!H15</f>
        <v>0</v>
      </c>
      <c r="M28" s="172" t="s">
        <v>21</v>
      </c>
    </row>
    <row r="29" spans="2:13" ht="25.5" customHeight="1">
      <c r="B29" s="139" t="s">
        <v>22</v>
      </c>
      <c r="C29" s="188">
        <v>4</v>
      </c>
      <c r="D29" s="174" t="s">
        <v>23</v>
      </c>
      <c r="E29" s="148">
        <f>'男子5年以下'!Q15</f>
        <v>0</v>
      </c>
      <c r="F29" s="294"/>
      <c r="G29" s="175">
        <f>'男子5年以下'!D3</f>
        <v>0</v>
      </c>
      <c r="H29" s="139" t="s">
        <v>22</v>
      </c>
      <c r="I29" s="192">
        <v>4</v>
      </c>
      <c r="J29" s="174" t="s">
        <v>23</v>
      </c>
      <c r="K29" s="150">
        <f>'女子5年以下'!Q15</f>
        <v>0</v>
      </c>
      <c r="L29" s="292"/>
      <c r="M29" s="176">
        <f>'女子5年以下'!D3</f>
        <v>0</v>
      </c>
    </row>
    <row r="30" spans="2:13" ht="25.5" customHeight="1">
      <c r="B30" s="171" t="s">
        <v>19</v>
      </c>
      <c r="C30" s="187" t="s">
        <v>250</v>
      </c>
      <c r="D30" s="171" t="s">
        <v>20</v>
      </c>
      <c r="E30" s="146">
        <f>'男子5年以下'!C16</f>
        <v>0</v>
      </c>
      <c r="F30" s="293">
        <f>'男子5年以下'!H16</f>
        <v>0</v>
      </c>
      <c r="G30" s="172" t="s">
        <v>21</v>
      </c>
      <c r="H30" s="171" t="s">
        <v>19</v>
      </c>
      <c r="I30" s="191" t="s">
        <v>248</v>
      </c>
      <c r="J30" s="171" t="s">
        <v>20</v>
      </c>
      <c r="K30" s="149">
        <f>'女子5年以下'!C16</f>
        <v>0</v>
      </c>
      <c r="L30" s="291">
        <f>'女子5年以下'!H16</f>
        <v>0</v>
      </c>
      <c r="M30" s="172" t="s">
        <v>21</v>
      </c>
    </row>
    <row r="31" spans="2:13" ht="25.5" customHeight="1">
      <c r="B31" s="139" t="s">
        <v>22</v>
      </c>
      <c r="C31" s="188">
        <v>5</v>
      </c>
      <c r="D31" s="174" t="s">
        <v>23</v>
      </c>
      <c r="E31" s="148">
        <f>'男子5年以下'!Q16</f>
        <v>0</v>
      </c>
      <c r="F31" s="294"/>
      <c r="G31" s="175">
        <f>'男子5年以下'!D3</f>
        <v>0</v>
      </c>
      <c r="H31" s="139" t="s">
        <v>22</v>
      </c>
      <c r="I31" s="192">
        <v>5</v>
      </c>
      <c r="J31" s="174" t="s">
        <v>23</v>
      </c>
      <c r="K31" s="150">
        <f>'女子5年以下'!Q16</f>
        <v>0</v>
      </c>
      <c r="L31" s="292"/>
      <c r="M31" s="176">
        <f>'女子5年以下'!D3</f>
        <v>0</v>
      </c>
    </row>
    <row r="32" spans="2:13" ht="25.5" customHeight="1">
      <c r="B32" s="171" t="s">
        <v>19</v>
      </c>
      <c r="C32" s="187" t="s">
        <v>250</v>
      </c>
      <c r="D32" s="171" t="s">
        <v>20</v>
      </c>
      <c r="E32" s="146">
        <f>'男子5年以下'!C17</f>
        <v>0</v>
      </c>
      <c r="F32" s="293">
        <f>'男子5年以下'!H17</f>
        <v>0</v>
      </c>
      <c r="G32" s="172" t="s">
        <v>21</v>
      </c>
      <c r="H32" s="171" t="s">
        <v>19</v>
      </c>
      <c r="I32" s="191" t="s">
        <v>248</v>
      </c>
      <c r="J32" s="171" t="s">
        <v>20</v>
      </c>
      <c r="K32" s="149">
        <f>'女子5年以下'!C17</f>
        <v>0</v>
      </c>
      <c r="L32" s="291">
        <f>'女子5年以下'!H17</f>
        <v>0</v>
      </c>
      <c r="M32" s="172" t="s">
        <v>21</v>
      </c>
    </row>
    <row r="33" spans="2:13" ht="25.5" customHeight="1">
      <c r="B33" s="139" t="s">
        <v>22</v>
      </c>
      <c r="C33" s="188">
        <v>6</v>
      </c>
      <c r="D33" s="174" t="s">
        <v>23</v>
      </c>
      <c r="E33" s="148">
        <f>'男子5年以下'!Q17</f>
        <v>0</v>
      </c>
      <c r="F33" s="294"/>
      <c r="G33" s="175">
        <f>'男子5年以下'!D3</f>
        <v>0</v>
      </c>
      <c r="H33" s="139" t="s">
        <v>22</v>
      </c>
      <c r="I33" s="192">
        <v>6</v>
      </c>
      <c r="J33" s="174" t="s">
        <v>23</v>
      </c>
      <c r="K33" s="150">
        <f>'女子5年以下'!Q17</f>
        <v>0</v>
      </c>
      <c r="L33" s="292"/>
      <c r="M33" s="176">
        <f>'女子5年以下'!D3</f>
        <v>0</v>
      </c>
    </row>
    <row r="34" spans="2:13" ht="25.5" customHeight="1">
      <c r="B34" s="171" t="s">
        <v>19</v>
      </c>
      <c r="C34" s="187" t="s">
        <v>251</v>
      </c>
      <c r="D34" s="171" t="s">
        <v>20</v>
      </c>
      <c r="E34" s="146">
        <f>'男子6年以下'!C12</f>
        <v>0</v>
      </c>
      <c r="F34" s="293">
        <f>'男子6年以下'!H12</f>
        <v>0</v>
      </c>
      <c r="G34" s="172" t="s">
        <v>21</v>
      </c>
      <c r="H34" s="171" t="s">
        <v>19</v>
      </c>
      <c r="I34" s="191" t="s">
        <v>252</v>
      </c>
      <c r="J34" s="171" t="s">
        <v>20</v>
      </c>
      <c r="K34" s="149">
        <f>'女子6年以下'!C12</f>
        <v>0</v>
      </c>
      <c r="L34" s="291">
        <f>'女子6年以下'!H12</f>
        <v>0</v>
      </c>
      <c r="M34" s="172" t="s">
        <v>21</v>
      </c>
    </row>
    <row r="35" spans="2:13" ht="25.5" customHeight="1">
      <c r="B35" s="139" t="s">
        <v>22</v>
      </c>
      <c r="C35" s="188">
        <v>1</v>
      </c>
      <c r="D35" s="174" t="s">
        <v>23</v>
      </c>
      <c r="E35" s="148">
        <f>'男子6年以下'!Q12</f>
        <v>0</v>
      </c>
      <c r="F35" s="294"/>
      <c r="G35" s="175">
        <f>'男子6年以下'!D3</f>
        <v>0</v>
      </c>
      <c r="H35" s="139" t="s">
        <v>22</v>
      </c>
      <c r="I35" s="192">
        <v>1</v>
      </c>
      <c r="J35" s="174" t="s">
        <v>23</v>
      </c>
      <c r="K35" s="150">
        <f>'女子6年以下'!Q12</f>
        <v>0</v>
      </c>
      <c r="L35" s="292"/>
      <c r="M35" s="176">
        <f>'女子6年以下'!D3</f>
        <v>0</v>
      </c>
    </row>
    <row r="36" spans="2:13" ht="25.5" customHeight="1">
      <c r="B36" s="171" t="s">
        <v>19</v>
      </c>
      <c r="C36" s="187" t="s">
        <v>251</v>
      </c>
      <c r="D36" s="171" t="s">
        <v>20</v>
      </c>
      <c r="E36" s="146">
        <f>'男子6年以下'!C13</f>
        <v>0</v>
      </c>
      <c r="F36" s="293">
        <f>'男子6年以下'!H13</f>
        <v>0</v>
      </c>
      <c r="G36" s="172" t="s">
        <v>21</v>
      </c>
      <c r="H36" s="171" t="s">
        <v>19</v>
      </c>
      <c r="I36" s="191" t="s">
        <v>252</v>
      </c>
      <c r="J36" s="171" t="s">
        <v>20</v>
      </c>
      <c r="K36" s="149">
        <f>'女子6年以下'!C13</f>
        <v>0</v>
      </c>
      <c r="L36" s="291">
        <f>'女子6年以下'!H13</f>
        <v>0</v>
      </c>
      <c r="M36" s="172" t="s">
        <v>21</v>
      </c>
    </row>
    <row r="37" spans="2:13" ht="25.5" customHeight="1">
      <c r="B37" s="139" t="s">
        <v>22</v>
      </c>
      <c r="C37" s="188">
        <v>2</v>
      </c>
      <c r="D37" s="174" t="s">
        <v>23</v>
      </c>
      <c r="E37" s="148">
        <f>'男子6年以下'!Q13</f>
        <v>0</v>
      </c>
      <c r="F37" s="294"/>
      <c r="G37" s="175">
        <f>'男子6年以下'!D3</f>
        <v>0</v>
      </c>
      <c r="H37" s="139" t="s">
        <v>22</v>
      </c>
      <c r="I37" s="192">
        <v>2</v>
      </c>
      <c r="J37" s="174" t="s">
        <v>23</v>
      </c>
      <c r="K37" s="150">
        <f>'女子6年以下'!Q13</f>
        <v>0</v>
      </c>
      <c r="L37" s="292"/>
      <c r="M37" s="176">
        <f>'女子6年以下'!D3</f>
        <v>0</v>
      </c>
    </row>
    <row r="38" spans="2:13" ht="25.5" customHeight="1">
      <c r="B38" s="171" t="s">
        <v>19</v>
      </c>
      <c r="C38" s="187" t="s">
        <v>251</v>
      </c>
      <c r="D38" s="171" t="s">
        <v>20</v>
      </c>
      <c r="E38" s="146">
        <f>'男子6年以下'!C14</f>
        <v>0</v>
      </c>
      <c r="F38" s="293">
        <f>'男子6年以下'!H14</f>
        <v>0</v>
      </c>
      <c r="G38" s="172" t="s">
        <v>21</v>
      </c>
      <c r="H38" s="171" t="s">
        <v>19</v>
      </c>
      <c r="I38" s="191" t="s">
        <v>252</v>
      </c>
      <c r="J38" s="171" t="s">
        <v>20</v>
      </c>
      <c r="K38" s="149">
        <f>'女子6年以下'!C14</f>
        <v>0</v>
      </c>
      <c r="L38" s="291">
        <f>'女子6年以下'!H14</f>
        <v>0</v>
      </c>
      <c r="M38" s="172" t="s">
        <v>21</v>
      </c>
    </row>
    <row r="39" spans="2:13" ht="25.5" customHeight="1">
      <c r="B39" s="139" t="s">
        <v>22</v>
      </c>
      <c r="C39" s="188">
        <v>3</v>
      </c>
      <c r="D39" s="174" t="s">
        <v>23</v>
      </c>
      <c r="E39" s="148">
        <f>'男子6年以下'!Q14</f>
        <v>0</v>
      </c>
      <c r="F39" s="294"/>
      <c r="G39" s="175">
        <f>'男子6年以下'!D3</f>
        <v>0</v>
      </c>
      <c r="H39" s="139" t="s">
        <v>22</v>
      </c>
      <c r="I39" s="192">
        <v>3</v>
      </c>
      <c r="J39" s="174" t="s">
        <v>23</v>
      </c>
      <c r="K39" s="150">
        <f>'女子6年以下'!Q14</f>
        <v>0</v>
      </c>
      <c r="L39" s="292"/>
      <c r="M39" s="176">
        <f>'女子6年以下'!D3</f>
        <v>0</v>
      </c>
    </row>
    <row r="40" spans="2:13" ht="25.5" customHeight="1">
      <c r="B40" s="171" t="s">
        <v>19</v>
      </c>
      <c r="C40" s="187" t="s">
        <v>251</v>
      </c>
      <c r="D40" s="171" t="s">
        <v>20</v>
      </c>
      <c r="E40" s="146">
        <f>'男子6年以下'!C15</f>
        <v>0</v>
      </c>
      <c r="F40" s="293">
        <f>'男子6年以下'!H15</f>
        <v>0</v>
      </c>
      <c r="G40" s="172" t="s">
        <v>21</v>
      </c>
      <c r="H40" s="171" t="s">
        <v>19</v>
      </c>
      <c r="I40" s="191" t="s">
        <v>252</v>
      </c>
      <c r="J40" s="171" t="s">
        <v>20</v>
      </c>
      <c r="K40" s="149">
        <f>'女子6年以下'!C15</f>
        <v>0</v>
      </c>
      <c r="L40" s="291">
        <f>'女子6年以下'!H15</f>
        <v>0</v>
      </c>
      <c r="M40" s="172" t="s">
        <v>21</v>
      </c>
    </row>
    <row r="41" spans="2:13" ht="25.5" customHeight="1">
      <c r="B41" s="139" t="s">
        <v>22</v>
      </c>
      <c r="C41" s="188">
        <v>4</v>
      </c>
      <c r="D41" s="174" t="s">
        <v>23</v>
      </c>
      <c r="E41" s="148">
        <f>'男子6年以下'!Q15</f>
        <v>0</v>
      </c>
      <c r="F41" s="294"/>
      <c r="G41" s="175">
        <f>'男子6年以下'!D3</f>
        <v>0</v>
      </c>
      <c r="H41" s="139" t="s">
        <v>22</v>
      </c>
      <c r="I41" s="192">
        <v>4</v>
      </c>
      <c r="J41" s="174" t="s">
        <v>23</v>
      </c>
      <c r="K41" s="150">
        <f>'女子6年以下'!Q15</f>
        <v>0</v>
      </c>
      <c r="L41" s="292"/>
      <c r="M41" s="176">
        <f>'女子6年以下'!D3</f>
        <v>0</v>
      </c>
    </row>
    <row r="42" spans="2:13" ht="25.5" customHeight="1">
      <c r="B42" s="171" t="s">
        <v>19</v>
      </c>
      <c r="C42" s="187" t="s">
        <v>251</v>
      </c>
      <c r="D42" s="171" t="s">
        <v>20</v>
      </c>
      <c r="E42" s="146">
        <f>'男子6年以下'!C16</f>
        <v>0</v>
      </c>
      <c r="F42" s="293">
        <f>'男子6年以下'!H16</f>
        <v>0</v>
      </c>
      <c r="G42" s="172" t="s">
        <v>21</v>
      </c>
      <c r="H42" s="171" t="s">
        <v>19</v>
      </c>
      <c r="I42" s="191" t="s">
        <v>252</v>
      </c>
      <c r="J42" s="171" t="s">
        <v>20</v>
      </c>
      <c r="K42" s="149">
        <f>'女子6年以下'!C16</f>
        <v>0</v>
      </c>
      <c r="L42" s="291">
        <f>'女子6年以下'!H16</f>
        <v>0</v>
      </c>
      <c r="M42" s="172" t="s">
        <v>21</v>
      </c>
    </row>
    <row r="43" spans="2:13" ht="25.5" customHeight="1">
      <c r="B43" s="139" t="s">
        <v>22</v>
      </c>
      <c r="C43" s="188">
        <v>5</v>
      </c>
      <c r="D43" s="174" t="s">
        <v>23</v>
      </c>
      <c r="E43" s="148">
        <f>'男子6年以下'!Q16</f>
        <v>0</v>
      </c>
      <c r="F43" s="294"/>
      <c r="G43" s="175">
        <f>'男子6年以下'!D3</f>
        <v>0</v>
      </c>
      <c r="H43" s="139" t="s">
        <v>22</v>
      </c>
      <c r="I43" s="192">
        <v>5</v>
      </c>
      <c r="J43" s="174" t="s">
        <v>23</v>
      </c>
      <c r="K43" s="150">
        <f>'女子6年以下'!Q16</f>
        <v>0</v>
      </c>
      <c r="L43" s="292"/>
      <c r="M43" s="176">
        <f>'女子6年以下'!D3</f>
        <v>0</v>
      </c>
    </row>
    <row r="44" spans="2:13" ht="25.5" customHeight="1">
      <c r="B44" s="171" t="s">
        <v>19</v>
      </c>
      <c r="C44" s="187" t="s">
        <v>251</v>
      </c>
      <c r="D44" s="171" t="s">
        <v>20</v>
      </c>
      <c r="E44" s="146">
        <f>'男子6年以下'!C17</f>
        <v>0</v>
      </c>
      <c r="F44" s="293">
        <f>'男子6年以下'!H17</f>
        <v>0</v>
      </c>
      <c r="G44" s="172" t="s">
        <v>21</v>
      </c>
      <c r="H44" s="171" t="s">
        <v>19</v>
      </c>
      <c r="I44" s="191" t="s">
        <v>252</v>
      </c>
      <c r="J44" s="171" t="s">
        <v>20</v>
      </c>
      <c r="K44" s="149">
        <f>'女子6年以下'!C17</f>
        <v>0</v>
      </c>
      <c r="L44" s="291">
        <f>'女子6年以下'!H17</f>
        <v>0</v>
      </c>
      <c r="M44" s="172" t="s">
        <v>21</v>
      </c>
    </row>
    <row r="45" spans="2:13" ht="25.5" customHeight="1">
      <c r="B45" s="139" t="s">
        <v>22</v>
      </c>
      <c r="C45" s="188">
        <v>6</v>
      </c>
      <c r="D45" s="174" t="s">
        <v>23</v>
      </c>
      <c r="E45" s="148">
        <f>'男子6年以下'!Q17</f>
        <v>0</v>
      </c>
      <c r="F45" s="294"/>
      <c r="G45" s="175">
        <f>'男子6年以下'!D3</f>
        <v>0</v>
      </c>
      <c r="H45" s="139" t="s">
        <v>22</v>
      </c>
      <c r="I45" s="192">
        <v>6</v>
      </c>
      <c r="J45" s="174" t="s">
        <v>23</v>
      </c>
      <c r="K45" s="150">
        <f>'女子6年以下'!Q17</f>
        <v>0</v>
      </c>
      <c r="L45" s="292"/>
      <c r="M45" s="176">
        <f>'女子6年以下'!D3</f>
        <v>0</v>
      </c>
    </row>
    <row r="46" ht="25.5" customHeight="1">
      <c r="I46" s="186"/>
    </row>
    <row r="47" ht="25.5" customHeight="1">
      <c r="I47" s="186"/>
    </row>
    <row r="48" ht="22.5" customHeight="1">
      <c r="I48" s="186"/>
    </row>
    <row r="49" ht="22.5" customHeight="1">
      <c r="I49" s="186"/>
    </row>
    <row r="50" ht="22.5" customHeight="1">
      <c r="I50" s="186"/>
    </row>
    <row r="51" ht="22.5" customHeight="1">
      <c r="I51" s="186"/>
    </row>
    <row r="52" ht="22.5" customHeight="1">
      <c r="I52" s="186"/>
    </row>
    <row r="53" ht="22.5" customHeight="1">
      <c r="I53" s="186"/>
    </row>
    <row r="54" ht="22.5" customHeight="1">
      <c r="I54" s="186"/>
    </row>
    <row r="55" ht="22.5" customHeight="1">
      <c r="I55" s="186"/>
    </row>
    <row r="56" ht="22.5" customHeight="1">
      <c r="I56" s="186"/>
    </row>
    <row r="57" ht="22.5" customHeight="1">
      <c r="I57" s="186"/>
    </row>
    <row r="58" ht="22.5" customHeight="1">
      <c r="I58" s="186"/>
    </row>
    <row r="59" ht="18.75">
      <c r="I59" s="186"/>
    </row>
  </sheetData>
  <sheetProtection/>
  <mergeCells count="39">
    <mergeCell ref="B1:M1"/>
    <mergeCell ref="C3:E3"/>
    <mergeCell ref="I3:K3"/>
    <mergeCell ref="F10:F11"/>
    <mergeCell ref="F12:F13"/>
    <mergeCell ref="F14:F15"/>
    <mergeCell ref="F38:F39"/>
    <mergeCell ref="F16:F17"/>
    <mergeCell ref="F18:F19"/>
    <mergeCell ref="F20:F21"/>
    <mergeCell ref="F22:F23"/>
    <mergeCell ref="F24:F25"/>
    <mergeCell ref="F26:F27"/>
    <mergeCell ref="F34:F35"/>
    <mergeCell ref="L22:L23"/>
    <mergeCell ref="F28:F29"/>
    <mergeCell ref="F30:F31"/>
    <mergeCell ref="F32:F33"/>
    <mergeCell ref="F36:F37"/>
    <mergeCell ref="L34:L35"/>
    <mergeCell ref="L36:L37"/>
    <mergeCell ref="F40:F41"/>
    <mergeCell ref="L40:L41"/>
    <mergeCell ref="F42:F43"/>
    <mergeCell ref="F44:F45"/>
    <mergeCell ref="L10:L11"/>
    <mergeCell ref="L12:L13"/>
    <mergeCell ref="L14:L15"/>
    <mergeCell ref="L16:L17"/>
    <mergeCell ref="L18:L19"/>
    <mergeCell ref="L20:L21"/>
    <mergeCell ref="L44:L45"/>
    <mergeCell ref="L38:L39"/>
    <mergeCell ref="L42:L43"/>
    <mergeCell ref="L24:L25"/>
    <mergeCell ref="L26:L27"/>
    <mergeCell ref="L28:L29"/>
    <mergeCell ref="L30:L31"/>
    <mergeCell ref="L32:L33"/>
  </mergeCells>
  <printOptions horizontalCentered="1"/>
  <pageMargins left="0.31496062992125984" right="0.31496062992125984" top="0.6299212598425197" bottom="0.2362204724409449" header="0.2362204724409449" footer="0.1968503937007874"/>
  <pageSetup horizontalDpi="300" verticalDpi="300" orientation="portrait" paperSize="9"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PCDATA</cp:lastModifiedBy>
  <cp:lastPrinted>2010-07-05T07:27:55Z</cp:lastPrinted>
  <dcterms:created xsi:type="dcterms:W3CDTF">2000-04-03T10:51:35Z</dcterms:created>
  <dcterms:modified xsi:type="dcterms:W3CDTF">2010-07-22T10:31:32Z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